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17.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3.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2.xml" ContentType="application/vnd.openxmlformats-officedocument.spreadsheetml.revisionLog+xml"/>
  <Override PartName="/xl/revisions/revisionLog29.xml" ContentType="application/vnd.openxmlformats-officedocument.spreadsheetml.revisionLog+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G:\Il mio Drive\RPCT\"/>
    </mc:Choice>
  </mc:AlternateContent>
  <bookViews>
    <workbookView xWindow="0" yWindow="0" windowWidth="23040" windowHeight="9195" activeTab="2"/>
  </bookViews>
  <sheets>
    <sheet name="Anagrafica" sheetId="1" r:id="rId1"/>
    <sheet name="Considerazioni generali" sheetId="2" r:id="rId2"/>
    <sheet name="Misure anticorruzione" sheetId="3" r:id="rId3"/>
  </sheets>
  <externalReferences>
    <externalReference r:id="rId4"/>
  </externalReference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929FD47_D92C_459A_85E5_4767BAEFD74E_.wvu.PrintArea" localSheetId="0" hidden="1">Anagrafica!$A$1:$N$2</definedName>
    <definedName name="Z_4929FD47_D92C_459A_85E5_4767BAEFD74E_.wvu.PrintArea" localSheetId="1" hidden="1">'Considerazioni generali'!$A$1:$C$6</definedName>
    <definedName name="Z_4929FD47_D92C_459A_85E5_4767BAEFD74E_.wvu.PrintArea" localSheetId="2" hidden="1">'Misure anticorruzione'!$A$1:$D$210</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2FB4532_CB41_440A_BDA1_63426A4D9F64_.wvu.PrintArea" localSheetId="0" hidden="1">Anagrafica!$A$1:$N$2</definedName>
    <definedName name="Z_C2FB4532_CB41_440A_BDA1_63426A4D9F64_.wvu.PrintArea" localSheetId="1" hidden="1">'Considerazioni generali'!$A$1:$C$6</definedName>
    <definedName name="Z_C2FB4532_CB41_440A_BDA1_63426A4D9F64_.wvu.PrintArea" localSheetId="2" hidden="1">'Misure anticorruzione'!$A$1:$D$210</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 name="Z_F93EE976_4222_4BE2_BEEC_38925F8619D7_.wvu.PrintArea" localSheetId="0" hidden="1">Anagrafica!$A$1:$N$2</definedName>
    <definedName name="Z_F93EE976_4222_4BE2_BEEC_38925F8619D7_.wvu.PrintArea" localSheetId="1" hidden="1">'Considerazioni generali'!$A$1:$C$6</definedName>
    <definedName name="Z_F93EE976_4222_4BE2_BEEC_38925F8619D7_.wvu.PrintArea" localSheetId="2" hidden="1">'Misure anticorruzione'!$A$1:$D$210</definedName>
  </definedNames>
  <calcPr calcId="162913"/>
  <customWorkbookViews>
    <customWorkbookView name="cto94223 - Visualizzazione personale" guid="{4929FD47-D92C-459A-85E5-4767BAEFD74E}" mergeInterval="0" personalView="1" maximized="1" xWindow="1" yWindow="1" windowWidth="1280" windowHeight="79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cto4194248 - Visualizzazione personale" guid="{F93EE976-4222-4BE2-BEEC-38925F8619D7}" mergeInterval="0" personalView="1" maximized="1" xWindow="-9" yWindow="-9" windowWidth="1938" windowHeight="1048" activeSheetId="2"/>
    <customWorkbookView name="cto4193111 - Visualizzazione personale" guid="{C2FB4532-CB41-440A-BDA1-63426A4D9F64}" mergeInterval="0" personalView="1" maximized="1" xWindow="-8" yWindow="-8" windowWidth="1936" windowHeight="1056" activeSheetId="3"/>
  </customWorkbookViews>
</workbook>
</file>

<file path=xl/calcChain.xml><?xml version="1.0" encoding="utf-8"?>
<calcChain xmlns="http://schemas.openxmlformats.org/spreadsheetml/2006/main">
  <c r="F2" i="1" l="1"/>
  <c r="B2" i="1"/>
  <c r="A2" i="1"/>
</calcChain>
</file>

<file path=xl/sharedStrings.xml><?xml version="1.0" encoding="utf-8"?>
<sst xmlns="http://schemas.openxmlformats.org/spreadsheetml/2006/main" count="547" uniqueCount="443">
  <si>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</si>
  <si>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</si>
  <si>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</si>
  <si>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</si>
  <si>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</si>
  <si>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</si>
  <si>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</si>
  <si>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</si>
  <si>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</si>
  <si>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</si>
  <si>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</si>
  <si>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</si>
  <si>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</si>
  <si>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</si>
  <si>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</si>
  <si>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</si>
  <si>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</si>
  <si>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</si>
  <si>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</si>
  <si>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</si>
  <si>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</si>
  <si>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</si>
  <si>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</si>
  <si>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</si>
  <si>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</si>
  <si>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</si>
  <si>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</si>
  <si>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</si>
  <si>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</si>
  <si>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</si>
  <si>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</si>
  <si>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</si>
  <si>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</si>
  <si>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</si>
  <si>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</si>
  <si>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</si>
  <si>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</si>
  <si>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</si>
  <si>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</si>
  <si>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</si>
  <si>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</si>
  <si>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</si>
  <si>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</si>
  <si>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</si>
  <si>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</si>
  <si>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</si>
  <si>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</si>
  <si>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</si>
  <si>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</si>
  <si>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</si>
  <si>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</si>
  <si>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</si>
  <si>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</si>
  <si>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</si>
  <si>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</si>
  <si>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</si>
  <si>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</si>
  <si>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</si>
  <si>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</si>
  <si>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</si>
  <si>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</si>
  <si>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</si>
  <si>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</si>
  <si>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</si>
  <si>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</si>
  <si>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</si>
  <si>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</si>
  <si>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</si>
  <si>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</si>
  <si>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</si>
  <si>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</si>
  <si>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</si>
  <si>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</si>
  <si>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</si>
  <si>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</si>
  <si>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</si>
  <si>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</si>
  <si>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</si>
  <si>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</si>
  <si>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</si>
  <si>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</si>
  <si>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</si>
  <si>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</si>
  <si>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</si>
  <si>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</si>
  <si>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</si>
  <si>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</si>
  <si>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</si>
  <si>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</si>
  <si>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</si>
  <si>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</si>
  <si>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</si>
  <si>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</si>
  <si>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</si>
  <si>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</si>
  <si>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</si>
  <si>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</si>
  <si>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</si>
  <si>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</si>
  <si>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</si>
  <si>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</si>
  <si>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</si>
  <si>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</si>
  <si>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</si>
  <si>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</si>
  <si>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</si>
  <si>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</si>
  <si>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</si>
  <si>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</si>
  <si>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</si>
  <si>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</si>
  <si>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</si>
  <si>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</si>
  <si>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</si>
  <si>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</si>
  <si>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</si>
  <si>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</si>
  <si>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</si>
  <si>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</si>
  <si>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</si>
  <si>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</si>
  <si>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</si>
  <si>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</si>
  <si>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</si>
  <si>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</si>
  <si>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</si>
  <si>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</si>
  <si>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</si>
  <si>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</si>
  <si>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</si>
  <si>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</si>
  <si>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</si>
  <si>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</si>
  <si>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</si>
  <si>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</si>
  <si>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</si>
  <si>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</si>
  <si>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</si>
  <si>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</si>
  <si>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</si>
  <si>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</si>
  <si>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</si>
  <si>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</si>
  <si>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</si>
  <si>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</si>
  <si>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</si>
  <si>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</si>
  <si>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</si>
  <si>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</si>
  <si>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</si>
  <si>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</si>
  <si>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</si>
  <si>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</si>
  <si>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</si>
  <si>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</si>
  <si>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</si>
  <si>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</si>
  <si>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</si>
  <si>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</si>
  <si>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</si>
  <si>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</si>
  <si>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</si>
  <si>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</si>
  <si>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</si>
  <si>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</si>
  <si>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</si>
  <si>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</si>
  <si>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</si>
  <si>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</si>
  <si>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</si>
  <si>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</si>
  <si>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</si>
  <si>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</si>
  <si>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</si>
  <si>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</si>
  <si>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</si>
  <si>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</si>
  <si>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</si>
  <si>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</si>
  <si>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</si>
  <si>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</si>
  <si>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</si>
  <si>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</si>
  <si>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</si>
  <si>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</si>
  <si>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</si>
  <si>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</si>
  <si>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</si>
  <si>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</si>
  <si>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</si>
  <si>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</si>
  <si>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</si>
  <si>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</si>
  <si>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</si>
  <si>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</si>
  <si>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</si>
  <si>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</si>
  <si>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</si>
  <si>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</si>
  <si>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</si>
  <si>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</si>
  <si>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</si>
  <si>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</si>
  <si>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</si>
  <si>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</si>
  <si>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</si>
  <si>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</si>
  <si>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</si>
  <si>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</si>
  <si>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</si>
  <si>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</si>
  <si>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</si>
  <si>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</si>
  <si>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</si>
  <si>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</si>
  <si>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</si>
  <si>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</si>
  <si>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</si>
  <si>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</si>
  <si>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</si>
  <si>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</si>
  <si>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</si>
  <si>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</si>
  <si>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</si>
  <si>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</si>
  <si>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</si>
  <si>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</si>
  <si>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</si>
  <si>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</si>
  <si>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</si>
  <si>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</si>
  <si>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</si>
  <si>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</si>
  <si>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</si>
  <si>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</si>
  <si>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</si>
  <si>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</si>
  <si>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</si>
  <si>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</si>
  <si>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</si>
  <si>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</si>
  <si>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</si>
  <si>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</si>
  <si>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</si>
  <si>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</si>
  <si>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</si>
  <si>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</si>
  <si>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</si>
  <si>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</si>
  <si>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</si>
  <si>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</si>
  <si>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</si>
  <si>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</si>
  <si>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</si>
  <si>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</si>
  <si>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</si>
  <si>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</si>
  <si>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</si>
  <si>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</si>
  <si>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</si>
  <si>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</si>
  <si>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</si>
  <si>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</si>
  <si>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</si>
  <si>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</si>
  <si>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</si>
  <si>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</si>
  <si>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</si>
  <si>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</si>
  <si>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</si>
  <si>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</si>
  <si>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</si>
  <si>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</si>
  <si>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</si>
  <si>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</si>
  <si>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</si>
  <si>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</si>
  <si>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</si>
  <si>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</si>
  <si>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</si>
  <si>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</si>
  <si>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</si>
  <si>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</si>
  <si>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</si>
  <si>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</si>
  <si>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</si>
  <si>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</si>
  <si>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</si>
  <si>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</si>
  <si>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</si>
  <si>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</si>
  <si>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</si>
  <si>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</si>
  <si>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</si>
  <si>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</si>
  <si>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</si>
  <si>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</si>
  <si>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</si>
  <si>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</si>
  <si>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</si>
  <si>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</si>
  <si>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</si>
  <si>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</si>
  <si>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</si>
  <si>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</si>
  <si>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</si>
  <si>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</si>
  <si>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</si>
  <si>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</si>
  <si>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</si>
  <si>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</si>
  <si>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</si>
  <si>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</si>
  <si>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</si>
  <si>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</si>
  <si>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</si>
  <si>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</si>
  <si>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</si>
  <si>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</si>
  <si>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</si>
  <si>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</si>
  <si>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</si>
  <si>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</si>
  <si>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</si>
  <si>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</si>
  <si>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</si>
  <si>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</si>
  <si>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</si>
  <si>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</si>
  <si>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</si>
  <si>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</si>
  <si>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</si>
  <si>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</si>
  <si>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</si>
  <si>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</si>
  <si>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</si>
  <si>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</si>
  <si>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</si>
  <si>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</si>
  <si>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</si>
  <si>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</si>
  <si>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</si>
  <si>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</si>
  <si>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</si>
  <si>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</si>
  <si>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</si>
  <si>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</si>
  <si>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</si>
  <si>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</si>
  <si>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</si>
  <si>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</si>
  <si>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</si>
  <si>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</si>
  <si>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</si>
  <si>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</si>
  <si>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</si>
  <si>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</si>
  <si>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</si>
  <si>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</si>
  <si>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</si>
  <si>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</si>
  <si>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</si>
  <si>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</si>
  <si>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</si>
  <si>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</si>
  <si>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</si>
  <si>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</si>
  <si>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</si>
  <si>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</si>
  <si>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</si>
  <si>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</si>
  <si>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</si>
  <si>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</si>
  <si>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</si>
  <si>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</si>
  <si>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</si>
  <si>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</si>
  <si>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</si>
  <si>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</si>
  <si>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</si>
  <si>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</si>
  <si>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</si>
  <si>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</si>
  <si>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</si>
  <si>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</si>
  <si>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X</t>
  </si>
  <si>
    <t>Nel corso del 2019, è stata automatizzata la procedura per le prenotazioni di prestazioni sanitarie, anche al fine di monitorare l'andamento delle liste d'attesa (misura di trasparenza).</t>
  </si>
  <si>
    <t>Nel corso del 2019, è stata attivata una piattaforma informatica dedicata per l'inoltro di segnalazioni anonime all'RPCT (misura di segnalazione e protezione).</t>
  </si>
  <si>
    <t>Particolarmente efficaci si sono rivelate le misure ulteriori di: 1) segnalazione e protezione, in virtù della più agevole tutela dell'anonimato del segnalante e della conseguente maggiore celerità dell'istruttoria richiesta all'RPCT/uffici competenti; 2) trasparenza, in ragione della integrazione rafforzata con gli obiettivi di performance previsti direttamente dal legislatore nazionale in tema di liste d'attesa.</t>
  </si>
  <si>
    <t>RPCT/Dirigenti interni.</t>
  </si>
  <si>
    <t>E' pervenuta n. 1 richiesta di accesso civico "generalizzato" sul tema della copertura vaccinale (Dipartimento di Prevenzione).</t>
  </si>
  <si>
    <t>Il monitoraggio è stato annuale e si è realizzqato sulla solo sottosezione Bandi di gara e contratti.</t>
  </si>
  <si>
    <t>Nel corso del 2019, l'Amministrazione ha raggiunto un buon livello di adempimento degli obblighi di trasparenza, come attestato dall'OIV alla data del 31/3/2019 che evidenzia le residue inadempienze (https://www.sanita.puglia.it/web/asl-bari/organismi-indipendenti-di-valutazione-nuclei-di-valutazione-o-altri-organismi-con-funzioni-analoghe). Il principale fattore di rallentamento è l'assenza di inserimento automatico delle pubblicazioni.</t>
  </si>
  <si>
    <t>Sono stati organizzati eventi formativi interni in favore: 1) dei Responsabili di Macrostruttura sui temi generali dell'integrità e della trasparenza; 2) di tutti i dipendenti con specifico riferimento all'aggiornamento delle procedure amministrativo-contabili, disposto nell'ambito del percorso per la certificabilità dei bilanci; 3) in favore di tutti i dipendenti sul tema del Whistleblowing.</t>
  </si>
  <si>
    <t xml:space="preserve">Buono, la formazione in materia è risultata utile in quanto differenti realtà sono state messe a confronto con approfondimenti sul tema. </t>
  </si>
  <si>
    <t>Buono.</t>
  </si>
  <si>
    <t>Sufficiente.</t>
  </si>
  <si>
    <t>Romana  Giovanna</t>
  </si>
  <si>
    <t xml:space="preserve">Piscitelli </t>
  </si>
  <si>
    <t>Sono state presentate 13 segnalazioni di cui 7 da parte del personale dipendente</t>
  </si>
  <si>
    <t>Con specifico riferimento ai processi amministrativo-contabili, si segnala che la mappatura è stata aggiornata, nell'ambito del Percorso per la Certificabilità dei Bilanci degli enti del SSR, ai sensi del d.m. 1/3/2013, con deliberazione del Commissario Straordinario n. 1358/CS del 2/8/2018 e, da ultimo, con deliberazione del D.G. n. 1309 del 22/7/2019.</t>
  </si>
  <si>
    <t>Il controllo è consistito, in continuità con le annualità precedenti, nell'offrire all'organo di indirizzo della società controllata la notizia degli adempimenti e linee di indirizzo su specifiche aree di intervento (misura di controllo).</t>
  </si>
  <si>
    <t>Benchè non visualizzabile direttamente sul sito, il numero dei visitatori della sezione Amministrazione Trasparente, a richiesta della ASL, è dettagliatamente fornito dalla società in house regionale che gestisce la piattaforma ospitante tutti i siti web di enti/aziende SSR pugliese.</t>
  </si>
  <si>
    <t>Sono pervenute n. 3 richieste di accesso civico "semplice", delle quali una ha dato corso ad un adeguamento nelle pubblicazioni obbligatorie dei dati.</t>
  </si>
  <si>
    <t>Il registro, non pubblicato, è istituito sotto forma di file Excel contenente le informazioni e i dati previsti dalla Del. ANAC 1309/2016. Si precisa che la pubblicazione del registro è in via di attivazione nel corso del 2020.</t>
  </si>
  <si>
    <t>La principale misura di contrasto, volta alla sensibilizzazione del personale tramite apposite circolari diramate periodicamente dalla Direzione Strategica, su iniziativa dell'Area Gestione Risorse Umane, si è rivelata parzialmente inefficace in ragione: 1) dell'assenza di stringenti misure di ausilio ai soggetti deputati al controllo, già esistenti ed ulteriormente implementate  immediatamente - a livello informatico -  ed integralmente a regime da gennaio 2020; 2) di episodiche resistenze personali al rispetto della normativa.</t>
  </si>
  <si>
    <t>a</t>
  </si>
  <si>
    <t>Alla data del 31/12/2019.</t>
  </si>
  <si>
    <t>Benchè non garantita a livello generale, sia in ragione dell'anticipato pensionamento di numerosi dipendenti che si sono avvalsi della cd. "quota 100" sia in ragione del blocco integrale del turn-over conseguente al Piano di rientro dal disavanzo sanitario, è stata assicurata la rotazione ordinaria integrale dei dirigenti (n. 4) e di taluni collaboratori del comparto in servizio presso l'Area Gestione Patrimonio, attesa la particolare esposizione al rischio della stessa (in particolare, è stata effettuata la rotazione ordinaria del cassiere). Si è assicurata, inoltre, nelle principali aree amministrative a rischio una più incisiva segregazione delle funzioni, consentita dall'immissione in servizio di nuovi dipendenti (si rinvia alla comunicazione ASL indirizzata all'ANAC del 13/11/2019 - prot. 295433 - fasc. ANAC 1551/2018). Analogamente, sono stati soggetti a rotazione ordinaria quasi tutti i cassieri dei DSS.</t>
  </si>
  <si>
    <t>1) Protocollo d'intesa tra Regione Puglia, la ASL di Bari ed il Comune di Triggiano per la "Riconversione del Presidio Ospedaliero "F. Fallacara" di Triggiano in un Presidio Post-Acuzie (P.P.A.) - DDG 2140/2019; 2) CASA DELLA SALUTE Comune Toritto - DDG ASL BA 2190/2019; 3) CASA DELLA SALUTE Comune  Castellana Grotte - DDG 2189/2019; 3) prosecuzione della Riorganizzazione secondo il Piano di Riordino Ospedaliero della Regione Puglia.</t>
  </si>
  <si>
    <t>Premesso che le dichiarazioni sono obbligatorie per i soli direttore amministrativo, sanitario e generale, e sono: 1) di competenza della Regione conferente per il DG; 2) state espletate da questa ASL all'atto del conferimento, ante 2019, per il DA/DS; sebbene non prescritto dal d.lgs. 39/2013, per altre finalità di legge, sono state effettuate ulteriori n. 8 verifiche su casellario giudiziario e carichi pendenti per n. 8 incarichi di struttura complessa conferiti nel 2019.</t>
  </si>
  <si>
    <t>Premesso che le dichiarazioni sono obbligatorie per i soli direttore amministrativo, sanitario e generale, si precisa che i detti incarichi sono stati conferiti ante 2019.</t>
  </si>
  <si>
    <t>Non sono pervenute segnalazioni all'RPCT nel corso del 2019.</t>
  </si>
  <si>
    <t>Sono state presentate 13 segnalazioni di cui 6 anonime ovvero presumibilmente da parte di personale non dipendente.</t>
  </si>
  <si>
    <t>Si, è presente negli atti il richiamo al codice di comportamento integrativo e a quello nazionale.</t>
  </si>
  <si>
    <t>L'aggiornamento del codice di comportamento aziendale è stato approvato con deliberazione n. 132 del 31/1/2019.</t>
  </si>
  <si>
    <t xml:space="preserve">Si, esiste un regolamento aziendale approvato con d.d.g. n. 1900/2011, successivamente integrato con circolari integrative.  </t>
  </si>
  <si>
    <t>Nel 2019 misura non applicata, non ricorrendone i presupposti (i dipendenti attinti da procedimento penale nel 2019, infatti, risultavano immediatamente sospesi dal servizio; la misura veniva disposta a decorrere da gennaio 2020, all'atto del rientro in servizio).</t>
  </si>
  <si>
    <t xml:space="preserve"> Gli schemi di contratto saranno adeguati nel corso del 2020.</t>
  </si>
  <si>
    <t>Le misure ulteriori sono valutate adeguate, anche in ragione del mancato ricorrere di eventi-sentinella.</t>
  </si>
  <si>
    <t>Nel corso del 2019, sono stati avviati n. 76 procedimenti disciplinari per fatti penalmente rilevanti a carico dei dipendenti.</t>
  </si>
  <si>
    <t>Sono pervenute all'UPD, complessivamente n. 76 segnalazioni che hanno dato luogo all'avvio di n. 76 procedimenti disciplinari. Di queste n. 76 segnalazioni, in particolare, n. 5 sono state trasmesse all'UPD dall'RPCT.</t>
  </si>
  <si>
    <t xml:space="preserve">n.1 </t>
  </si>
  <si>
    <t>n.27</t>
  </si>
  <si>
    <t>n.28</t>
  </si>
  <si>
    <t>La differenza tra il numero dei procedimenti avviati ed il numero delle sanzioni irrogate corrisponde al numero dei procedimenti disciplinari sospesi in pendenza della conclusione dei relativi procedimenti penali.</t>
  </si>
  <si>
    <t>n.8</t>
  </si>
  <si>
    <t>n.4</t>
  </si>
  <si>
    <t>Tutti per gestione del rapporto di lavoro.</t>
  </si>
  <si>
    <t>Buono, atteso il mancato ricorrere, alla data odierna, di fenomeni di discriminazione segnalati all'RPCT.</t>
  </si>
  <si>
    <t>A seguito dell'incarico avvenuto nel novembre 2018, grazie all'attività di auditing interno svolto nel 2019, circa le misure anticorruttive adottate e da adottare, nonostante le considerevoli dimensioni della ASL di Bari e le proporzionali problematiche è stato effettuato un proficuo e continuativo confronto con il personale. Si segnala un buon livello di attuzione delle misure previste dal piano, indirettamente confermato dall'esiguità degli eventi corruttivi verificatisi, benchè ancora all'esame della Magistratura penale, se rapportato al numero complessivo dei dipendenti.</t>
  </si>
  <si>
    <t>Le principali difficoltà concernenti l'attuazione del PTPC conseguono alla significativa dimensione territoriale ed organizzativa dell'Ente, nonché al consistente contingente di  personale di questa ASL, fattori tutti che rendono più difficoltosa l'attività di verifica e controllo da parte dei soggetti a ciò deputati.</t>
  </si>
  <si>
    <t xml:space="preserve">Grazie all'attenzione ed alla sensibilità sul tema assicurate dalla Direzione Strategica ed alla professionalità della quasi totalità dei dipendenti di questa ASL, è stato possibile creare un'efficace sinergia rispetto alle azioni di impulso e di coordinamento in ordine alle principali indicazioni di attuazione del PTPC.   </t>
  </si>
  <si>
    <t xml:space="preserve">La principale criticità riscontrata nell'espletamento delle funzioni di impulso e coordinamento è rappresentata dall'assenza di una struttura organizzativa stabile a supporto dell'RPCT, ritenuta essenziale anche in considerazione dei citati aspetti dimensionali dell'Amministrazione. A parziale contemperamento della criticità rilevata, si segnala il recente aggiornamento e potenziamento della rete dei referenti RPTC, avvenuto solo nel mese di dicembre 2019.   </t>
  </si>
  <si>
    <t>Si precisa che, benchè non ancora definitivamente accertati dall'Autorità giudiziaria, nel corso del 2019 si sono verificati due eventi latu sensu corruttivi che hanno interessato n. 19 dipendenti del P.O. Molfetta e n. 32 dipendenti del P.O. Monopoli, per i reati di peculato, truffa e falsa attestazione della presenza in servizio.</t>
  </si>
  <si>
    <t>Sono informatizzati i flussi relativi alle sotto-sezioni: bandi di concorso e gare/appalti.</t>
  </si>
  <si>
    <t>1) n. 39: art. 55-quinquies TUPI (alterazione dei mezzi di rilevazione della presenza in servizio); 2) n. 51: art. 640 c.p. (truffa); 3) n.21: art. 483 c.p. (falsità ideologica commessa dal privato in atto pubblico).</t>
  </si>
  <si>
    <t>01/01/2020 (Deliberazione Direttore Generale n. 2399 del 13/12/19)</t>
  </si>
  <si>
    <t>Le segnalazioni hanno dato luogo a n. 12 procedimenti disciplinari, dei quali n. 7 hanno comportato l'irrogazione di  sanzioni.</t>
  </si>
  <si>
    <t>Sono pervenute n. 20 segnalazioni, in relazione alle quali sono state accertate n. 12 violazioni.</t>
  </si>
  <si>
    <t>Il montoraggio è stato effettuato su tutte le strutture complesse aziendali amministrative e tecniche i cui rischi erano stati mappati nel 2019. Il monitoraggio è stato effettuato riscontrando un medio livello di assolvimento delle misure assegnate. E' stata, quindi, verificata con i dirigenti la programmazione e sostenibilità delle misure di prevenzione della corruzione inserite nel Piano. Quanto alle maggiori criticità riscontrate, si è rilevato che alcune macrostrutture hanno ancora  difficoltà a comprendere la differenza tra procedimenti e processi e che in altre macrostrutture la carenza di personale da dedicare alla fase del monitoraggio delle azioni previste nel PTPC ne complica l'espletamento.</t>
  </si>
  <si>
    <t xml:space="preserve">Il PTPCT 2019/2021 prevede l'integrazione tra il sistema di monitoraggio delle misure anticorruzione e i sistemi di controllo interno, mediante il coordinamento tra l'RPCT e: 1) l'OIV; 2) il Servizo Ispettivo Aziendale. </t>
  </si>
  <si>
    <t>Gli eventi si sono svolti nelle giornate del 23 e 24 maggio 2019 (prot. 125615/2019).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</si>
</sst>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17" fillId="3" borderId="1" xfId="0" applyFont="1" applyFill="1" applyBorder="1" applyAlignment="1">
      <alignment horizontal="center" vertical="center" wrapText="1"/>
    </xf>
    <xf numFmtId="0" fontId="16" fillId="3" borderId="1" xfId="0" applyFont="1" applyFill="1" applyBorder="1" applyAlignment="1" applyProtection="1">
      <alignment horizontal="left" vertical="center" wrapText="1"/>
    </xf>
    <xf numFmtId="0" fontId="4" fillId="3" borderId="1" xfId="0" applyFont="1" applyFill="1" applyBorder="1" applyAlignment="1" applyProtection="1">
      <alignment horizontal="center" vertical="center" wrapText="1"/>
    </xf>
    <xf numFmtId="0" fontId="15" fillId="3"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10" fillId="3" borderId="1" xfId="0" applyFont="1" applyFill="1" applyBorder="1" applyAlignment="1">
      <alignment horizontal="center" vertical="center" wrapText="1"/>
    </xf>
    <xf numFmtId="0" fontId="4" fillId="3" borderId="1" xfId="0" applyFont="1" applyFill="1" applyBorder="1" applyAlignment="1" applyProtection="1">
      <alignment horizontal="left" vertical="center" wrapText="1"/>
    </xf>
    <xf numFmtId="0" fontId="4" fillId="3" borderId="1" xfId="0" applyFont="1" applyFill="1" applyBorder="1" applyAlignment="1" applyProtection="1">
      <alignment horizontal="left" vertical="center" wrapText="1"/>
      <protection locked="0"/>
    </xf>
    <xf numFmtId="0" fontId="2" fillId="3" borderId="1" xfId="0" applyFont="1" applyFill="1" applyBorder="1" applyAlignment="1" applyProtection="1">
      <alignment horizontal="left" vertical="center" wrapText="1"/>
    </xf>
    <xf numFmtId="0" fontId="5" fillId="3" borderId="1" xfId="0" applyFont="1" applyFill="1" applyBorder="1" applyAlignment="1" applyProtection="1">
      <alignment horizontal="center" vertical="center" wrapText="1"/>
      <protection locked="0"/>
    </xf>
    <xf numFmtId="0" fontId="7" fillId="3" borderId="1" xfId="0" applyFont="1" applyFill="1" applyBorder="1" applyAlignment="1">
      <alignment horizontal="left" vertical="center" wrapText="1"/>
    </xf>
    <xf numFmtId="0" fontId="0" fillId="3" borderId="0" xfId="0" applyFill="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usernames" Target="revisions/userNames.xml"/><Relationship Id="rId4" Type="http://schemas.openxmlformats.org/officeDocument/2006/relationships/externalLink" Target="externalLinks/externalLink1.xml"/><Relationship Id="rId9" Type="http://schemas.openxmlformats.org/officeDocument/2006/relationships/revisionHeaders" Target="revisions/revisionHeader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to4039134\Documents\ANTICORRUZIONE\Relazione%20attivit&#224;\anno%202015\ASL%20di%20Bari%20Relazione%20RP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grafica"/>
      <sheetName val="Considerazioni generali"/>
      <sheetName val="Misure anticorruzione"/>
    </sheetNames>
    <sheetDataSet>
      <sheetData sheetId="0" refreshError="1">
        <row r="2">
          <cell r="A2">
            <v>6534340721</v>
          </cell>
          <cell r="B2" t="str">
            <v>ASL di BARI</v>
          </cell>
          <cell r="F2" t="str">
            <v>Dirigente</v>
          </cell>
        </row>
      </sheetData>
      <sheetData sheetId="1" refreshError="1"/>
      <sheetData sheetId="2" refreshError="1"/>
    </sheetDataSet>
  </externalBook>
</externalLink>
</file>

<file path=xl/revisions/_rels/revisionHeaders.xml.rels><?xml version="1.0" encoding="UTF-8" standalone="yes"?>
<Relationships xmlns="http://schemas.openxmlformats.org/package/2006/relationships"><Relationship Id="rId121" Type="http://schemas.openxmlformats.org/officeDocument/2006/relationships/revisionLog" Target="revisionLog2.xml"/><Relationship Id="rId120" Type="http://schemas.openxmlformats.org/officeDocument/2006/relationships/revisionLog" Target="revisionLog1.xml"/><Relationship Id="rId125" Type="http://schemas.openxmlformats.org/officeDocument/2006/relationships/revisionLog" Target="revisionLog6.xml"/><Relationship Id="rId133" Type="http://schemas.openxmlformats.org/officeDocument/2006/relationships/revisionLog" Target="revisionLog14.xml"/><Relationship Id="rId124" Type="http://schemas.openxmlformats.org/officeDocument/2006/relationships/revisionLog" Target="revisionLog5.xml"/><Relationship Id="rId129" Type="http://schemas.openxmlformats.org/officeDocument/2006/relationships/revisionLog" Target="revisionLog10.xml"/><Relationship Id="rId132" Type="http://schemas.openxmlformats.org/officeDocument/2006/relationships/revisionLog" Target="revisionLog13.xml"/><Relationship Id="rId123" Type="http://schemas.openxmlformats.org/officeDocument/2006/relationships/revisionLog" Target="revisionLog4.xml"/><Relationship Id="rId128" Type="http://schemas.openxmlformats.org/officeDocument/2006/relationships/revisionLog" Target="revisionLog9.xml"/><Relationship Id="rId131" Type="http://schemas.openxmlformats.org/officeDocument/2006/relationships/revisionLog" Target="revisionLog12.xml"/><Relationship Id="rId136" Type="http://schemas.openxmlformats.org/officeDocument/2006/relationships/revisionLog" Target="revisionLog17.xml"/><Relationship Id="rId119" Type="http://schemas.openxmlformats.org/officeDocument/2006/relationships/revisionLog" Target="revisionLog29.xml"/><Relationship Id="rId127" Type="http://schemas.openxmlformats.org/officeDocument/2006/relationships/revisionLog" Target="revisionLog8.xml"/><Relationship Id="rId122" Type="http://schemas.openxmlformats.org/officeDocument/2006/relationships/revisionLog" Target="revisionLog3.xml"/><Relationship Id="rId130" Type="http://schemas.openxmlformats.org/officeDocument/2006/relationships/revisionLog" Target="revisionLog11.xml"/><Relationship Id="rId135" Type="http://schemas.openxmlformats.org/officeDocument/2006/relationships/revisionLog" Target="revisionLog16.xml"/><Relationship Id="rId126" Type="http://schemas.openxmlformats.org/officeDocument/2006/relationships/revisionLog" Target="revisionLog7.xml"/><Relationship Id="rId134" Type="http://schemas.openxmlformats.org/officeDocument/2006/relationships/revisionLog" Target="revisionLog1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03CDDA9-5E63-44DF-B749-B052E8B0E2D8}" diskRevisions="1" revisionId="2202" version="2">
  <header guid="{2AFA6763-067A-419E-BA34-80AB33D203F7}" dateTime="2020-01-27T10:40:16" maxSheetId="4" userName="cto4194248" r:id="rId119">
    <sheetIdMap count="3">
      <sheetId val="1"/>
      <sheetId val="2"/>
      <sheetId val="3"/>
    </sheetIdMap>
  </header>
  <header guid="{791C0469-78B1-4E09-9898-8BA4E60F9C7E}" dateTime="2020-01-27T13:18:41" maxSheetId="4" userName="cto94223" r:id="rId120" minRId="1935" maxRId="1936">
    <sheetIdMap count="3">
      <sheetId val="1"/>
      <sheetId val="2"/>
      <sheetId val="3"/>
    </sheetIdMap>
  </header>
  <header guid="{4E5F7086-44D9-4FD6-8D1E-43B18010DF9B}" dateTime="2020-01-27T14:01:11" maxSheetId="4" userName="cto4193111" r:id="rId121">
    <sheetIdMap count="3">
      <sheetId val="1"/>
      <sheetId val="2"/>
      <sheetId val="3"/>
    </sheetIdMap>
  </header>
  <header guid="{2DD8E1E7-70C2-4D89-9CCE-D1BF86A49E49}" dateTime="2020-01-27T15:05:58" maxSheetId="4" userName="cto4193111" r:id="rId122" minRId="1943" maxRId="1973">
    <sheetIdMap count="3">
      <sheetId val="1"/>
      <sheetId val="2"/>
      <sheetId val="3"/>
    </sheetIdMap>
  </header>
  <header guid="{56ED7E19-FEAA-41CD-830C-693AA01B0BE0}" dateTime="2020-01-28T11:38:05" maxSheetId="4" userName="cto4194248" r:id="rId123" minRId="1974" maxRId="2049">
    <sheetIdMap count="3">
      <sheetId val="1"/>
      <sheetId val="2"/>
      <sheetId val="3"/>
    </sheetIdMap>
  </header>
  <header guid="{EF96E829-B711-41A0-9A23-B26CAC6EB19E}" dateTime="2020-01-29T09:05:17" maxSheetId="4" userName="cto4194248" r:id="rId124" minRId="2050" maxRId="2051">
    <sheetIdMap count="3">
      <sheetId val="1"/>
      <sheetId val="2"/>
      <sheetId val="3"/>
    </sheetIdMap>
  </header>
  <header guid="{A7CCC6A8-5A08-4A9D-A8A5-841D01038FE8}" dateTime="2020-01-29T13:25:22" maxSheetId="4" userName="cto4193111" r:id="rId125" minRId="2055" maxRId="2117">
    <sheetIdMap count="3">
      <sheetId val="1"/>
      <sheetId val="2"/>
      <sheetId val="3"/>
    </sheetIdMap>
  </header>
  <header guid="{5F70EA8F-9CAA-4297-8751-0CC22C3CD5CA}" dateTime="2020-01-30T08:05:01" maxSheetId="4" userName="cto4194248" r:id="rId126" minRId="2118" maxRId="2121">
    <sheetIdMap count="3">
      <sheetId val="1"/>
      <sheetId val="2"/>
      <sheetId val="3"/>
    </sheetIdMap>
  </header>
  <header guid="{B595CFCF-2ADB-4DB0-AE4E-59D659CB4EB5}" dateTime="2020-01-30T13:20:53" maxSheetId="4" userName="cto4194248" r:id="rId127" minRId="2125" maxRId="2127">
    <sheetIdMap count="3">
      <sheetId val="1"/>
      <sheetId val="2"/>
      <sheetId val="3"/>
    </sheetIdMap>
  </header>
  <header guid="{BB278DCB-25D6-41D3-ACDE-2E9CA068F70C}" dateTime="2020-01-30T14:00:59" maxSheetId="4" userName="cto4193111" r:id="rId128" minRId="2131" maxRId="2133">
    <sheetIdMap count="3">
      <sheetId val="1"/>
      <sheetId val="2"/>
      <sheetId val="3"/>
    </sheetIdMap>
  </header>
  <header guid="{F2CEEAE5-D381-45CC-984B-B71D072BCD5D}" dateTime="2020-01-30T14:37:06" maxSheetId="4" userName="cto4193111" r:id="rId129" minRId="2137" maxRId="2167">
    <sheetIdMap count="3">
      <sheetId val="1"/>
      <sheetId val="2"/>
      <sheetId val="3"/>
    </sheetIdMap>
  </header>
  <header guid="{10FB804D-3A14-45B8-91C1-3CEC1C9A3A70}" dateTime="2020-01-31T09:27:02" maxSheetId="4" userName="cto4194248" r:id="rId130" minRId="2171" maxRId="2173">
    <sheetIdMap count="3">
      <sheetId val="1"/>
      <sheetId val="2"/>
      <sheetId val="3"/>
    </sheetIdMap>
  </header>
  <header guid="{C709B9B6-792A-45A1-BBDC-E908977E1BC9}" dateTime="2020-01-31T09:27:37" maxSheetId="4" userName="cto4194248" r:id="rId131" minRId="2177">
    <sheetIdMap count="3">
      <sheetId val="1"/>
      <sheetId val="2"/>
      <sheetId val="3"/>
    </sheetIdMap>
  </header>
  <header guid="{17B84701-E7D9-44F2-9E91-5F7E941EA679}" dateTime="2020-01-31T09:38:07" maxSheetId="4" userName="cto4194248" r:id="rId132" minRId="2178" maxRId="2180">
    <sheetIdMap count="3">
      <sheetId val="1"/>
      <sheetId val="2"/>
      <sheetId val="3"/>
    </sheetIdMap>
  </header>
  <header guid="{2E6C803A-A227-4582-84BF-8BB896066D7B}" dateTime="2020-01-31T09:53:19" maxSheetId="4" userName="cto4193111" r:id="rId133" minRId="2184" maxRId="2190">
    <sheetIdMap count="3">
      <sheetId val="1"/>
      <sheetId val="2"/>
      <sheetId val="3"/>
    </sheetIdMap>
  </header>
  <header guid="{882326B3-96CC-42D1-8BF3-E98BE94A8063}" dateTime="2020-01-31T09:54:30" maxSheetId="4" userName="cto4193111" r:id="rId134" minRId="2194">
    <sheetIdMap count="3">
      <sheetId val="1"/>
      <sheetId val="2"/>
      <sheetId val="3"/>
    </sheetIdMap>
  </header>
  <header guid="{AA36DB4F-7AE6-4E24-8685-FF459DF35DF7}" dateTime="2020-01-31T09:55:29" maxSheetId="4" userName="cto4193111" r:id="rId135" minRId="2195" maxRId="2196">
    <sheetIdMap count="3">
      <sheetId val="1"/>
      <sheetId val="2"/>
      <sheetId val="3"/>
    </sheetIdMap>
  </header>
  <header guid="{C03CDDA9-5E63-44DF-B749-B052E8B0E2D8}" dateTime="2020-01-31T13:28:55" maxSheetId="4" userName="cto4193111" r:id="rId136" minRId="2200" maxRId="220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fmt sheetId="3" sqref="A94:D95">
    <dxf>
      <fill>
        <patternFill patternType="solid">
          <bgColor rgb="FFFFFF00"/>
        </patternFill>
      </fill>
    </dxf>
  </rfmt>
  <rcc rId="1935" sId="3">
    <nc r="C94" t="inlineStr">
      <is>
        <t>X</t>
      </is>
    </nc>
  </rcc>
  <rcc rId="1936" sId="3">
    <nc r="D94" t="inlineStr">
      <is>
        <t>Protocollo d'intesa tra Regione Puglia, la ASL di Bari ed il Comune di Triggiano per la "Riconversione del Presidio Ospedaliero "F. Fallacara" di Triggiano in un Presidio Post-Acuzie (P.P.A.) DDG 2140/2019; CASA DELLA SALUTE Comune Toritto DDG ASL BA 2190/2019; CASA DELLA SALUTE Comune  Castellana Grotte DDG 2189/2019</t>
      </is>
    </nc>
  </rcc>
  <rdn rId="0" localSheetId="1" customView="1" name="Z_4929FD47_D92C_459A_85E5_4767BAEFD74E_.wvu.PrintArea" hidden="1" oldHidden="1">
    <formula>Anagrafica!$A$1:$N$2</formula>
  </rdn>
  <rdn rId="0" localSheetId="2" customView="1" name="Z_4929FD47_D92C_459A_85E5_4767BAEFD74E_.wvu.PrintArea" hidden="1" oldHidden="1">
    <formula>'Considerazioni generali'!$A$1:$C$6</formula>
  </rdn>
  <rdn rId="0" localSheetId="3" customView="1" name="Z_4929FD47_D92C_459A_85E5_4767BAEFD74E_.wvu.PrintArea" hidden="1" oldHidden="1">
    <formula>'Misure anticorruzione'!$A$1:$D$210</formula>
  </rdn>
  <rcv guid="{4929FD47-D92C-459A-85E5-4767BAEFD74E}"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55">
    <dxf>
      <fill>
        <patternFill>
          <bgColor theme="0"/>
        </patternFill>
      </fill>
    </dxf>
  </rfmt>
  <rcc rId="2137" sId="3">
    <oc r="E155" t="inlineStr">
      <is>
        <t>upd</t>
      </is>
    </oc>
    <nc r="E155"/>
  </rcc>
  <rfmt sheetId="3" sqref="E155">
    <dxf>
      <fill>
        <patternFill>
          <bgColor theme="0"/>
        </patternFill>
      </fill>
    </dxf>
  </rfmt>
  <rcc rId="2138" sId="3">
    <oc r="D158" t="inlineStr">
      <is>
        <t>n. 51 (monopoli-molfetta) e altri ???</t>
      </is>
    </oc>
    <nc r="D158" t="inlineStr">
      <is>
        <t>Nel corso del 2019, sono stati avviati n. 76 procedimenti disciplinari per fatti penalmente rilevanti a carico dei dipendenti.</t>
      </is>
    </nc>
  </rcc>
  <rcc rId="2139" sId="3">
    <oc r="E158" t="inlineStr">
      <is>
        <t>upd</t>
      </is>
    </oc>
    <nc r="E158"/>
  </rcc>
  <rfmt sheetId="3" sqref="E158">
    <dxf>
      <fill>
        <patternFill>
          <bgColor theme="0"/>
        </patternFill>
      </fill>
    </dxf>
  </rfmt>
  <rfmt sheetId="3" sqref="B158">
    <dxf>
      <fill>
        <patternFill>
          <bgColor theme="0"/>
        </patternFill>
      </fill>
    </dxf>
  </rfmt>
  <rcc rId="2140" sId="3">
    <oc r="D155" t="inlineStr">
      <is>
        <t>Sono pervenute all'UPD, complessivamente n. 76 segnalazione che hanno dato luogo all'avvio di n. 76 procedimenti disciplinari. di queste n. 76 segnalazioni, in particolare, n. 5 sono state trasmesse all'UPD dall'RPCT.</t>
      </is>
    </oc>
    <nc r="D155" t="inlineStr">
      <is>
        <t>Sono pervenute all'UPD, complessivamente n. 76 segnalazioni che hanno dato luogo all'avvio di n. 76 procedimenti disciplinari. Di queste n. 76 segnalazioni, in particolare, n. 5 sono state trasmesse all'UPD dall'RPCT.</t>
      </is>
    </nc>
  </rcc>
  <rcc rId="2141" sId="3">
    <nc r="C161" t="inlineStr">
      <is>
        <t>X</t>
      </is>
    </nc>
  </rcc>
  <rcc rId="2142" sId="3">
    <nc r="D163" t="inlineStr">
      <is>
        <t>Sono stati licenziati n. 28 dipendenti</t>
      </is>
    </nc>
  </rcc>
  <rcc rId="2143" sId="3">
    <nc r="D162" t="inlineStr">
      <is>
        <t>Sono stati sospesi con privazione della retribuzione n. 27 dipendenti.</t>
      </is>
    </nc>
  </rcc>
  <rcc rId="2144" sId="3">
    <nc r="D163" t="inlineStr">
      <is>
        <t>Sono stati licenziati n. 28 dipendenti.</t>
      </is>
    </nc>
  </rcc>
  <rcc rId="2145" sId="3">
    <oc r="E162" t="inlineStr">
      <is>
        <t>upd</t>
      </is>
    </oc>
    <nc r="E162"/>
  </rcc>
  <rcc rId="2146" sId="3">
    <oc r="E163" t="inlineStr">
      <is>
        <t>upd</t>
      </is>
    </oc>
    <nc r="E163"/>
  </rcc>
  <rcc rId="2147" sId="3">
    <oc r="E164" t="inlineStr">
      <is>
        <t>upd</t>
      </is>
    </oc>
    <nc r="E164"/>
  </rcc>
  <rfmt sheetId="3" sqref="E162:E164">
    <dxf>
      <fill>
        <patternFill>
          <bgColor theme="0"/>
        </patternFill>
      </fill>
    </dxf>
  </rfmt>
  <rcc rId="2148" sId="3">
    <nc r="D161" t="inlineStr">
      <is>
        <t xml:space="preserve">n.1 </t>
      </is>
    </nc>
  </rcc>
  <rcc rId="2149" sId="3">
    <oc r="D162" t="inlineStr">
      <is>
        <t>Sono stati sospesi con privazione della retribuzione n. 23 dipendenti (monopoli-molfetta) e altri???</t>
      </is>
    </oc>
    <nc r="D162" t="inlineStr">
      <is>
        <t>n.27</t>
      </is>
    </nc>
  </rcc>
  <rcc rId="2150" sId="3">
    <oc r="D163" t="inlineStr">
      <is>
        <t>Sono stati licenziati n. 27 dipendenti (monopoli-molfetta) e altri???</t>
      </is>
    </oc>
    <nc r="D163" t="inlineStr">
      <is>
        <t>n.28</t>
      </is>
    </nc>
  </rcc>
  <rcc rId="2151" sId="3">
    <nc r="D160" t="inlineStr">
      <is>
        <t>La differenza tra il numero dei procedimenti avviati ed il numero delle sanzioni irrogate corrisponde al numero dei procedimenti disciplinari sospesi in pendenza della conclusione dei relativi procedimenti penali.</t>
      </is>
    </nc>
  </rcc>
  <rfmt sheetId="3" sqref="B160">
    <dxf>
      <fill>
        <patternFill>
          <bgColor theme="0"/>
        </patternFill>
      </fill>
    </dxf>
  </rfmt>
  <rcc rId="2152" sId="3">
    <nc r="D166" t="inlineStr">
      <is>
        <t>n.8</t>
      </is>
    </nc>
  </rcc>
  <rcc rId="2153" sId="3">
    <oc r="E166" t="inlineStr">
      <is>
        <t>upd</t>
      </is>
    </oc>
    <nc r="E166"/>
  </rcc>
  <rfmt sheetId="3" sqref="E166">
    <dxf>
      <fill>
        <patternFill>
          <bgColor theme="0"/>
        </patternFill>
      </fill>
    </dxf>
  </rfmt>
  <rcc rId="2154" sId="3">
    <nc r="D177" t="inlineStr">
      <is>
        <t>1) n. 39: art. 55-quinquies TUPI (alterazione dei mezzi di rilevazione della presenza in servizio); 2) n. 51: art. 640 c.p. (truffa); 3) n.21: art . 483 c.p. (falsità ideologica commessa dal privato in atto pubblico)</t>
      </is>
    </nc>
  </rcc>
  <rcc rId="2155" sId="3">
    <oc r="E177" t="inlineStr">
      <is>
        <t>upd</t>
      </is>
    </oc>
    <nc r="E177"/>
  </rcc>
  <rfmt sheetId="3" sqref="E177">
    <dxf>
      <fill>
        <patternFill>
          <bgColor theme="0"/>
        </patternFill>
      </fill>
    </dxf>
  </rfmt>
  <rfmt sheetId="3" sqref="A165">
    <dxf>
      <fill>
        <patternFill>
          <bgColor theme="0"/>
        </patternFill>
      </fill>
    </dxf>
  </rfmt>
  <rfmt sheetId="3" sqref="D179:E179">
    <dxf>
      <fill>
        <patternFill>
          <bgColor theme="0"/>
        </patternFill>
      </fill>
    </dxf>
  </rfmt>
  <rcc rId="2156" sId="3">
    <oc r="E179" t="inlineStr">
      <is>
        <t>upd</t>
      </is>
    </oc>
    <nc r="E179"/>
  </rcc>
  <rcc rId="2157" sId="3" xfDxf="1" dxf="1">
    <nc r="D181" t="inlineStr">
      <is>
        <t>n.4</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2158" sId="3">
    <oc r="E180" t="inlineStr">
      <is>
        <t>upd</t>
      </is>
    </oc>
    <nc r="E180"/>
  </rcc>
  <rfmt sheetId="3" sqref="E180">
    <dxf>
      <fill>
        <patternFill>
          <bgColor theme="0"/>
        </patternFill>
      </fill>
    </dxf>
  </rfmt>
  <rcc rId="2159" sId="3" odxf="1" dxf="1">
    <nc r="C181" t="inlineStr">
      <is>
        <t>X</t>
      </is>
    </nc>
    <odxf>
      <protection locked="1"/>
    </odxf>
    <ndxf>
      <protection locked="0"/>
    </ndxf>
  </rcc>
  <rfmt sheetId="3" sqref="D181" start="0" length="2147483647">
    <dxf>
      <font>
        <b val="0"/>
      </font>
    </dxf>
  </rfmt>
  <rfmt sheetId="3" sqref="D179">
    <dxf>
      <alignment horizontal="left" readingOrder="0"/>
    </dxf>
  </rfmt>
  <rfmt sheetId="3" sqref="D177">
    <dxf>
      <alignment horizontal="left" readingOrder="0"/>
    </dxf>
  </rfmt>
  <rfmt sheetId="3" sqref="A180">
    <dxf>
      <fill>
        <patternFill>
          <bgColor theme="0"/>
        </patternFill>
      </fill>
    </dxf>
  </rfmt>
  <rcc rId="2160" sId="3">
    <oc r="D177" t="inlineStr">
      <is>
        <t>1) n. _______: art. 55-quinquies TUPI (alterazione dei mezzi di rilevazione della presenza in servizio); 2) n. ________: art. 640, c. 2, c.p. (truffa aggravata). E altri???</t>
      </is>
    </oc>
    <nc r="D177" t="inlineStr">
      <is>
        <t>1) n. 39: art. 55-quinquies TUPI (alterazione dei mezzi di rilevazione della presenza in servizio); 2) n. 51: art. 640 c.p. (truffa); 3) n.21: art . 483 c.p. (falsità ideologica commessa dal privato in atto pubblico).</t>
      </is>
    </nc>
  </rcc>
  <rcc rId="2161" sId="3">
    <nc r="D179" t="inlineStr">
      <is>
        <t>tutti per gestione del rapporto di lavoro.</t>
      </is>
    </nc>
  </rcc>
  <rfmt sheetId="3" sqref="D111">
    <dxf>
      <alignment horizontal="left" readingOrder="0"/>
    </dxf>
  </rfmt>
  <rfmt sheetId="3" sqref="D111">
    <dxf>
      <fill>
        <patternFill>
          <bgColor theme="0"/>
        </patternFill>
      </fill>
    </dxf>
  </rfmt>
  <rcc rId="2162" sId="3">
    <oc r="D179" t="inlineStr">
      <is>
        <t>tutti per gestione del rapporto di lavoro (molfetta-monopoli)</t>
      </is>
    </oc>
    <nc r="D179" t="inlineStr">
      <is>
        <t>Tutti per gestione del rapporto di lavoro.</t>
      </is>
    </nc>
  </rcc>
  <rcc rId="2163" sId="3">
    <oc r="D138" t="inlineStr">
      <is>
        <t>Buono.</t>
      </is>
    </oc>
    <nc r="D138" t="inlineStr">
      <is>
        <t>Buono, atteso il mancato ricorrere, alla data odierna, di fenomeni di discriminazione segnalati all'RPCT.</t>
      </is>
    </nc>
  </rcc>
  <rcc rId="2164" sId="2">
    <oc r="C3" t="inlineStr">
      <is>
        <t xml:space="preserve">A seguito dell'incarico avvenuto nel novembre 2018, grazie all'attività di auditing interno svolto nel 2019, circa le misure anticorruttive adottate e da adottare, nonostante le considerevoli dimensioni della ASL di Bari e le proporzionali problematiche è stato effettuato un proficuo e continuativo confronto con il personale.            </t>
      </is>
    </oc>
    <nc r="C3" t="inlineStr">
      <is>
        <t>A seguito dell'incarico avvenuto nel novembre 2018, grazie all'attività di auditing interno svolto nel 2019, circa le misure anticorruttive adottate e da adottare, nonostante le considerevoli dimensioni della ASL di Bari e le proporzionali problematiche è stato effettuato un proficuo e continuativo confronto con il personale. Si segnala un buon livello di attuzione delle misure previste dal piano, indirettamente confermato dall'esiguità degli eventi corruttivi verificatisi, benchè ancora all'esame della Magistratura penale, se rapportato al numero complessivo dei dipendenti.</t>
      </is>
    </nc>
  </rcc>
  <rcc rId="2165" sId="2">
    <oc r="C4" t="inlineStr">
      <is>
        <t>Le principali difficoltà concernenti l'attuazione del PTPC ed il relativo riscontro sono dettate dalla vastità del territorio e dal numero consistente del personale di questa ASL.</t>
      </is>
    </oc>
    <nc r="C4" t="inlineStr">
      <is>
        <t>Le principali difficoltà concernenti l'attuazione del PTPC conseguono alla significativa dimensione territoriale ed organizzativa dell'Ente, nonché al consistente contingente di  personale di questa ASL, fattori tutti che rendono più difficoltosa l'attività di verifica e controllo da parte dei soggetti a ciò deputati.</t>
      </is>
    </nc>
  </rcc>
  <rcc rId="2166" sId="2">
    <oc r="C5" t="inlineStr">
      <is>
        <t xml:space="preserve">Grazie alla disponibilità della Direzione Generale ed alla professionalità dei dipendenti di questa ASL è stato possibile creare un'efficace sinergia rispetto alle azioni di impulso e di coordinamento in ordine alle principali indicazioni di attuazione  del PTPC.   </t>
      </is>
    </oc>
    <nc r="C5" t="inlineStr">
      <is>
        <t xml:space="preserve">Grazie all'attenzione ed alla sensibilità sul tema assicurate dalla Direzione Strategica ed alla professionalità della quasi totalità dei dipendenti di questa ASL, è stato possibile creare un'efficace sinergia rispetto alle azioni di impulso e di coordinamento in ordine alle principali indicazioni di attuazione del PTPC.   </t>
      </is>
    </nc>
  </rcc>
  <rcc rId="2167" sId="2">
    <oc r="C6" t="inlineStr">
      <is>
        <t xml:space="preserve">In assenza di struttura stabile a supporto RPCT ed in considerazione di quanto segnalato circa il dimensionamento relativo all'attività aziendale, nel 2019 sarebbe stato opportuno un potenziamento anche della rete dei referenti RPTC avvenuto solo nel mese di dicembre.   </t>
      </is>
    </oc>
    <nc r="C6" t="inlineStr">
      <is>
        <t xml:space="preserve">La principale criticità riscontrata nell'espletamento delle funzioni di impulso e coordinamento è rappresentata dall'assenza di una struttura organizzativa stabile a supporto dell'RPCT, ritenuta essenziale anche in considerazione dei citati aspetti dimensionali dell'Amministrazione. A parziale contemperamento della criticità rilevata, si segnala il recente aggiornamento e potenziamento della rete dei referenti RPTC, avvenuto solo nel mese di dicembre 2019.   </t>
      </is>
    </nc>
  </rcc>
  <rcv guid="{C2FB4532-CB41-440A-BDA1-63426A4D9F64}" action="delete"/>
  <rdn rId="0" localSheetId="1" customView="1" name="Z_C2FB4532_CB41_440A_BDA1_63426A4D9F64_.wvu.PrintArea" hidden="1" oldHidden="1">
    <formula>Anagrafica!$A$1:$N$2</formula>
    <oldFormula>Anagrafica!$A$1:$N$2</oldFormula>
  </rdn>
  <rdn rId="0" localSheetId="2" customView="1" name="Z_C2FB4532_CB41_440A_BDA1_63426A4D9F64_.wvu.PrintArea" hidden="1" oldHidden="1">
    <formula>'Considerazioni generali'!$A$1:$C$6</formula>
    <oldFormula>'Considerazioni generali'!$A$1:$C$6</oldFormula>
  </rdn>
  <rdn rId="0" localSheetId="3" customView="1" name="Z_C2FB4532_CB41_440A_BDA1_63426A4D9F64_.wvu.PrintArea" hidden="1" oldHidden="1">
    <formula>'Misure anticorruzione'!$A$1:$D$210</formula>
    <oldFormula>'Misure anticorruzione'!$A$1:$D$210</oldFormula>
  </rdn>
  <rcv guid="{C2FB4532-CB41-440A-BDA1-63426A4D9F64}"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71" sId="3">
    <nc r="D147" t="inlineStr">
      <is>
        <t>Sono pervenute n.20 segnalazioni, in relazioni alle quali sono state accertate n. 12 violazioni.</t>
      </is>
    </nc>
  </rcc>
  <rcc rId="2172" sId="3" odxf="1" dxf="1">
    <nc r="C150" t="inlineStr">
      <is>
        <t>X</t>
      </is>
    </nc>
    <odxf>
      <font>
        <b/>
        <name val="Garamond"/>
        <scheme val="none"/>
      </font>
    </odxf>
    <ndxf>
      <font>
        <b val="0"/>
        <name val="Garamond"/>
        <scheme val="none"/>
      </font>
    </ndxf>
  </rcc>
  <rcc rId="2173" sId="3">
    <nc r="D150" t="inlineStr">
      <is>
        <t>Le segnalazioni hanno dato luogo a n. 12 procedimenti disciplinari, dei quali n. 7 hanno dato luogo a sanzioni.</t>
      </is>
    </nc>
  </rcc>
  <rcv guid="{F93EE976-4222-4BE2-BEEC-38925F8619D7}" action="delete"/>
  <rdn rId="0" localSheetId="1" customView="1" name="Z_F93EE976_4222_4BE2_BEEC_38925F8619D7_.wvu.PrintArea" hidden="1" oldHidden="1">
    <formula>Anagrafica!$A$1:$N$2</formula>
    <oldFormula>Anagrafica!$A$1:$N$2</oldFormula>
  </rdn>
  <rdn rId="0" localSheetId="2" customView="1" name="Z_F93EE976_4222_4BE2_BEEC_38925F8619D7_.wvu.PrintArea" hidden="1" oldHidden="1">
    <formula>'Considerazioni generali'!$A$1:$C$6</formula>
    <oldFormula>'Considerazioni generali'!$A$1:$C$6</oldFormula>
  </rdn>
  <rdn rId="0" localSheetId="3" customView="1" name="Z_F93EE976_4222_4BE2_BEEC_38925F8619D7_.wvu.PrintArea" hidden="1" oldHidden="1">
    <formula>'Misure anticorruzione'!$A$1:$D$210</formula>
    <oldFormula>'Misure anticorruzione'!$A$1:$D$210</oldFormula>
  </rdn>
  <rcv guid="{F93EE976-4222-4BE2-BEEC-38925F8619D7}"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77" sId="3">
    <oc r="D150" t="inlineStr">
      <is>
        <t>Le segnalazioni hanno dato luogo a n. 12 procedimenti disciplinari, dei quali n. 7 hanno dato luogo a sanzioni.</t>
      </is>
    </oc>
    <nc r="D150" t="inlineStr">
      <is>
        <t>Le segnalazioni hanno dato luogo a n. 12 procedimenti disciplinari, dei quali n. 7 hanno comportato l'erogazione di  sanzioni.</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78" sId="3">
    <oc r="D17" t="inlineStr">
      <is>
        <t>Si precisa che, benchè non ancora definitivamente accertati dall'Autorità giudiziaria, nel corso del 2019 si sono verificati due eventi latu sensu corruttivi che hanno interessato n. ___ dipendenti del P.O. Molfetta e n. _________ dipendenti del P.O. Monopoli, per i reati di peculato, truffa e falsa attestazione della presenza in servizio.</t>
      </is>
    </oc>
    <nc r="D17" t="inlineStr">
      <is>
        <t>Si precisa che, benchè non ancora definitivamente accertati dall'Autorità giudiziaria, nel corso del 2019 si sono verificati due eventi latu sensu corruttivi che hanno interessato n. 19 dipendenti del P.O. Molfetta e n. 32 dipendenti del P.O. Monopoli, per i reati di peculato, truffa e falsa attestazione della presenza in servizio.</t>
      </is>
    </nc>
  </rcc>
  <rcc rId="2179" sId="3">
    <oc r="D48" t="inlineStr">
      <is>
        <t>Sono informatizzati i flussi relativi alle sotto-sezioni: bandi di concorso, gare/appalti e pagamenti dell'amministrazione.</t>
      </is>
    </oc>
    <nc r="D48" t="inlineStr">
      <is>
        <t>Sono informatizzati i flussi relativi alle sotto-sezioni: bandi di concorso e gare/appalti.</t>
      </is>
    </nc>
  </rcc>
  <rfmt sheetId="3" sqref="B51" start="0" length="2147483647">
    <dxf>
      <font>
        <b/>
      </font>
    </dxf>
  </rfmt>
  <rcc rId="2180" sId="3">
    <oc r="D177" t="inlineStr">
      <is>
        <t>1) n. 39: art. 55-quinquies TUPI (alterazione dei mezzi di rilevazione della presenza in servizio); 2) n. 51: art. 640 c.p. (truffa); 3) n.21: art . 483 c.p. (falsità ideologica commessa dal privato in atto pubblico).</t>
      </is>
    </oc>
    <nc r="D177" t="inlineStr">
      <is>
        <t>1) n. 39: art. 55-quinquies TUPI (alterazione dei mezzi di rilevazione della presenza in servizio); 2) n. 51: art. 640 c.p. (truffa); 3) n.21: art. 483 c.p. (falsità ideologica commessa dal privato in atto pubblico).</t>
      </is>
    </nc>
  </rcc>
  <rcv guid="{F93EE976-4222-4BE2-BEEC-38925F8619D7}" action="delete"/>
  <rdn rId="0" localSheetId="1" customView="1" name="Z_F93EE976_4222_4BE2_BEEC_38925F8619D7_.wvu.PrintArea" hidden="1" oldHidden="1">
    <formula>Anagrafica!$A$1:$N$2</formula>
    <oldFormula>Anagrafica!$A$1:$N$2</oldFormula>
  </rdn>
  <rdn rId="0" localSheetId="2" customView="1" name="Z_F93EE976_4222_4BE2_BEEC_38925F8619D7_.wvu.PrintArea" hidden="1" oldHidden="1">
    <formula>'Considerazioni generali'!$A$1:$C$6</formula>
    <oldFormula>'Considerazioni generali'!$A$1:$C$6</oldFormula>
  </rdn>
  <rdn rId="0" localSheetId="3" customView="1" name="Z_F93EE976_4222_4BE2_BEEC_38925F8619D7_.wvu.PrintArea" hidden="1" oldHidden="1">
    <formula>'Misure anticorruzione'!$A$1:$D$210</formula>
    <oldFormula>'Misure anticorruzione'!$A$1:$D$210</oldFormula>
  </rdn>
  <rcv guid="{F93EE976-4222-4BE2-BEEC-38925F8619D7}"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84" sId="1">
    <oc r="I2">
      <f>'C:\Users\cto4039134\Documents\ANTICORRUZIONE\Relazione attività\anno 2015\[ASL di Bari Relazione RPC.xlsx]Anagrafica'!I2</f>
    </oc>
    <nc r="I2"/>
  </rcc>
  <rcc rId="2185" sId="1">
    <oc r="J2">
      <f>'C:\Users\cto4039134\Documents\ANTICORRUZIONE\Relazione attività\anno 2015\[ASL di Bari Relazione RPC.xlsx]Anagrafica'!J2</f>
    </oc>
    <nc r="J2"/>
  </rcc>
  <rcc rId="2186" sId="1">
    <oc r="K2">
      <f>'C:\Users\cto4039134\Documents\ANTICORRUZIONE\Relazione attività\anno 2015\[ASL di Bari Relazione RPC.xlsx]Anagrafica'!K2</f>
    </oc>
    <nc r="K2"/>
  </rcc>
  <rcc rId="2187" sId="1">
    <oc r="L2">
      <f>'C:\Users\cto4039134\Documents\ANTICORRUZIONE\Relazione attività\anno 2015\[ASL di Bari Relazione RPC.xlsx]Anagrafica'!L2</f>
    </oc>
    <nc r="L2"/>
  </rcc>
  <rcc rId="2188" sId="1">
    <oc r="M2">
      <f>'C:\Users\cto4039134\Documents\ANTICORRUZIONE\Relazione attività\anno 2015\[ASL di Bari Relazione RPC.xlsx]Anagrafica'!M2</f>
    </oc>
    <nc r="M2"/>
  </rcc>
  <rcc rId="2189" sId="1">
    <oc r="N2">
      <f>'C:\Users\cto4039134\Documents\ANTICORRUZIONE\Relazione attività\anno 2015\[ASL di Bari Relazione RPC.xlsx]Anagrafica'!N2</f>
    </oc>
    <nc r="N2"/>
  </rcc>
  <rcc rId="2190" sId="1">
    <oc r="G2" t="inlineStr">
      <is>
        <t>01/01/2020 ( Deliberazione Direttore Generale n. 2399 del 13/12/19)</t>
      </is>
    </oc>
    <nc r="G2" t="inlineStr">
      <is>
        <t>01/01/2020 (Deliberazione Direttore Generale n. 2399 del 13/12/19)</t>
      </is>
    </nc>
  </rcc>
  <rcv guid="{C2FB4532-CB41-440A-BDA1-63426A4D9F64}" action="delete"/>
  <rdn rId="0" localSheetId="1" customView="1" name="Z_C2FB4532_CB41_440A_BDA1_63426A4D9F64_.wvu.PrintArea" hidden="1" oldHidden="1">
    <formula>Anagrafica!$A$1:$N$2</formula>
    <oldFormula>Anagrafica!$A$1:$N$2</oldFormula>
  </rdn>
  <rdn rId="0" localSheetId="2" customView="1" name="Z_C2FB4532_CB41_440A_BDA1_63426A4D9F64_.wvu.PrintArea" hidden="1" oldHidden="1">
    <formula>'Considerazioni generali'!$A$1:$C$6</formula>
    <oldFormula>'Considerazioni generali'!$A$1:$C$6</oldFormula>
  </rdn>
  <rdn rId="0" localSheetId="3" customView="1" name="Z_C2FB4532_CB41_440A_BDA1_63426A4D9F64_.wvu.PrintArea" hidden="1" oldHidden="1">
    <formula>'Misure anticorruzione'!$A$1:$D$210</formula>
    <oldFormula>'Misure anticorruzione'!$A$1:$D$210</oldFormula>
  </rdn>
  <rcv guid="{C2FB4532-CB41-440A-BDA1-63426A4D9F64}"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94" sId="3">
    <oc r="D150" t="inlineStr">
      <is>
        <t>Le segnalazioni hanno dato luogo a n. 12 procedimenti disciplinari, dei quali n. 7 hanno comportato l'erogazione di  sanzioni.</t>
      </is>
    </oc>
    <nc r="D150" t="inlineStr">
      <is>
        <t>Le segnalazioni hanno dato luogo a n. 12 procedimenti disciplinari, dei quali n. 7 hanno comportato l' di  sanzioni.</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95" sId="3">
    <oc r="D150" t="inlineStr">
      <is>
        <t>Le segnalazioni hanno dato luogo a n. 12 procedimenti disciplinari, dei quali n. 7 hanno comportato l' di  sanzioni.</t>
      </is>
    </oc>
    <nc r="D150" t="inlineStr">
      <is>
        <t>Le segnalazioni hanno dato luogo a n. 12 procedimenti disciplinari, dei quali n. 7 hanno comportato l'irrogazione di  sanzioni.</t>
      </is>
    </nc>
  </rcc>
  <rcc rId="2196" sId="3">
    <oc r="D147" t="inlineStr">
      <is>
        <t>Sono pervenute n.20 segnalazioni, in relazioni alle quali sono state accertate n. 12 violazioni.</t>
      </is>
    </oc>
    <nc r="D147" t="inlineStr">
      <is>
        <t>Sono pervenute n. 20 segnalazioni, in relazione alle quali sono state accertate n. 12 violazioni.</t>
      </is>
    </nc>
  </rcc>
  <rcv guid="{C2FB4532-CB41-440A-BDA1-63426A4D9F64}" action="delete"/>
  <rdn rId="0" localSheetId="1" customView="1" name="Z_C2FB4532_CB41_440A_BDA1_63426A4D9F64_.wvu.PrintArea" hidden="1" oldHidden="1">
    <formula>Anagrafica!$A$1:$N$2</formula>
    <oldFormula>Anagrafica!$A$1:$N$2</oldFormula>
  </rdn>
  <rdn rId="0" localSheetId="2" customView="1" name="Z_C2FB4532_CB41_440A_BDA1_63426A4D9F64_.wvu.PrintArea" hidden="1" oldHidden="1">
    <formula>'Considerazioni generali'!$A$1:$C$6</formula>
    <oldFormula>'Considerazioni generali'!$A$1:$C$6</oldFormula>
  </rdn>
  <rdn rId="0" localSheetId="3" customView="1" name="Z_C2FB4532_CB41_440A_BDA1_63426A4D9F64_.wvu.PrintArea" hidden="1" oldHidden="1">
    <formula>'Misure anticorruzione'!$A$1:$D$210</formula>
    <oldFormula>'Misure anticorruzione'!$A$1:$D$210</oldFormula>
  </rdn>
  <rcv guid="{C2FB4532-CB41-440A-BDA1-63426A4D9F64}"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00" sId="3">
    <oc r="D5" t="inlineStr">
      <is>
        <t>Il montoraggio è stato effettuato su tutte le strutture complesse aziendali amministrative e tecniche i cui rischi erano stati mappati nel 2019. Il monitoraggio è stato effettuato riscontrando un medio livello di assolvimento delle misure assegnate. E' stata, quindi, verificata con i dirigenti la programmazione e sostenibilità delle misure di prevenzione della corruzione inserite nel Piano. Quanto alle maggiori criticità riscontrate, si è rilevato che alune macrostrutture hanno ancora  difficoltà a comprendere la differenza tra procedimenti e processi e che in altre macrostrutture la carenza di personale da dedicare alla fase del monitoraggio delle azioni previste nel PTPC ne complica l'espletamento.</t>
      </is>
    </oc>
    <nc r="D5" t="inlineStr">
      <is>
        <t>Il montoraggio è stato effettuato su tutte le strutture complesse aziendali amministrative e tecniche i cui rischi erano stati mappati nel 2019. Il monitoraggio è stato effettuato riscontrando un medio livello di assolvimento delle misure assegnate. E' stata, quindi, verificata con i dirigenti la programmazione e sostenibilità delle misure di prevenzione della corruzione inserite nel Piano. Quanto alle maggiori criticità riscontrate, si è rilevato che alcune macrostrutture hanno ancora  difficoltà a comprendere la differenza tra procedimenti e processi e che in altre macrostrutture la carenza di personale da dedicare alla fase del monitoraggio delle azioni previste nel PTPC ne complica l'espletamento.</t>
      </is>
    </nc>
  </rcc>
  <rcc rId="2201" sId="3">
    <oc r="D23" t="inlineStr">
      <is>
        <t xml:space="preserve">Il PTPCT 2019/2021 prevede l'integrazione tra il sistema di monitoraggio delle misure anticorruzione e i sistemi di controllo interno, mediante il coordinamento tra l'RPCT e: 1) l'OIV(così come avvenuto nel mese di gennaio 2019, in sede di espressione del parere sull'aggiornamento al Codice di comportamento); 2) il Servizo Ispettivo Aziendale. </t>
      </is>
    </oc>
    <nc r="D23" t="inlineStr">
      <is>
        <t xml:space="preserve">Il PTPCT 2019/2021 prevede l'integrazione tra il sistema di monitoraggio delle misure anticorruzione e i sistemi di controllo interno, mediante il coordinamento tra l'RPCT e: 1) l'OIV; 2) il Servizo Ispettivo Aziendale. </t>
      </is>
    </nc>
  </rcc>
  <rcc rId="2202" sId="3">
    <nc r="D79" t="inlineStr">
      <is>
        <t>Gli eventi si sono svolti nelle giornate del 23 e 24 maggio 2019 (prot. 125615/2019).</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C2FB4532_CB41_440A_BDA1_63426A4D9F64_.wvu.PrintArea" hidden="1" oldHidden="1">
    <formula>Anagrafica!$A$1:$N$2</formula>
  </rdn>
  <rdn rId="0" localSheetId="2" customView="1" name="Z_C2FB4532_CB41_440A_BDA1_63426A4D9F64_.wvu.PrintArea" hidden="1" oldHidden="1">
    <formula>'Considerazioni generali'!$A$1:$C$6</formula>
  </rdn>
  <rdn rId="0" localSheetId="3" customView="1" name="Z_C2FB4532_CB41_440A_BDA1_63426A4D9F64_.wvu.PrintArea" hidden="1" oldHidden="1">
    <formula>'Misure anticorruzione'!$A$1:$D$210</formula>
  </rdn>
  <rcv guid="{C2FB4532-CB41-440A-BDA1-63426A4D9F64}"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F93EE976_4222_4BE2_BEEC_38925F8619D7_.wvu.PrintArea" hidden="1" oldHidden="1">
    <formula>Anagrafica!$A$1:$N$2</formula>
  </rdn>
  <rdn rId="0" localSheetId="2" customView="1" name="Z_F93EE976_4222_4BE2_BEEC_38925F8619D7_.wvu.PrintArea" hidden="1" oldHidden="1">
    <formula>'Considerazioni generali'!$A$1:$C$6</formula>
  </rdn>
  <rdn rId="0" localSheetId="3" customView="1" name="Z_F93EE976_4222_4BE2_BEEC_38925F8619D7_.wvu.PrintArea" hidden="1" oldHidden="1">
    <formula>'Misure anticorruzione'!$A$1:$D$210</formula>
  </rdn>
  <rcv guid="{F93EE976-4222-4BE2-BEEC-38925F8619D7}"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94:D95">
    <dxf>
      <fill>
        <patternFill>
          <bgColor theme="0"/>
        </patternFill>
      </fill>
    </dxf>
  </rfmt>
  <rcc rId="1943" sId="3" odxf="1" dxf="1">
    <nc r="C95" t="inlineStr">
      <is>
        <t>X</t>
      </is>
    </nc>
    <odxf>
      <alignment horizontal="left" readingOrder="0"/>
      <protection locked="0"/>
    </odxf>
    <ndxf>
      <alignment horizontal="center" readingOrder="0"/>
      <protection locked="1"/>
    </ndxf>
  </rcc>
  <rcc rId="1944" sId="3" odxf="1" dxf="1">
    <oc r="C94" t="inlineStr">
      <is>
        <t>X</t>
      </is>
    </oc>
    <nc r="C94"/>
    <odxf>
      <font>
        <b val="0"/>
        <name val="Garamond"/>
        <scheme val="none"/>
      </font>
      <fill>
        <patternFill patternType="solid">
          <bgColor theme="0"/>
        </patternFill>
      </fill>
      <protection locked="1"/>
    </odxf>
    <ndxf>
      <font>
        <b/>
        <name val="Garamond"/>
        <scheme val="none"/>
      </font>
      <fill>
        <patternFill patternType="none">
          <bgColor indexed="65"/>
        </patternFill>
      </fill>
      <protection locked="0"/>
    </ndxf>
  </rcc>
  <rcc rId="1945" sId="3" odxf="1" dxf="1">
    <oc r="D94" t="inlineStr">
      <is>
        <t>Protocollo d'intesa tra Regione Puglia, la ASL di Bari ed il Comune di Triggiano per la "Riconversione del Presidio Ospedaliero "F. Fallacara" di Triggiano in un Presidio Post-Acuzie (P.P.A.) DDG 2140/2019; CASA DELLA SALUTE Comune Toritto DDG ASL BA 2190/2019; CASA DELLA SALUTE Comune  Castellana Grotte DDG 2189/2019</t>
      </is>
    </oc>
    <nc r="D94"/>
    <odxf>
      <fill>
        <patternFill patternType="solid">
          <bgColor theme="0"/>
        </patternFill>
      </fill>
      <alignment horizontal="center" readingOrder="0"/>
    </odxf>
    <ndxf>
      <fill>
        <patternFill patternType="none">
          <bgColor indexed="65"/>
        </patternFill>
      </fill>
      <alignment horizontal="left" readingOrder="0"/>
    </ndxf>
  </rcc>
  <rcc rId="1946" sId="3">
    <nc r="D95" t="inlineStr">
      <is>
        <t>1) Protocollo d'intesa tra Regione Puglia, la ASL di Bari ed il Comune di Triggiano per la "Riconversione del Presidio Ospedaliero "F. Fallacara" di Triggiano in un Presidio Post-Acuzie (P.P.A.) - DDG 2140/2019; 2) CASA DELLA SALUTE Comune Toritto - DDG ASL BA 2190/2019; 3) CASA DELLA SALUTE Comune  Castellana Grotte - DDG 2189/2019.</t>
      </is>
    </nc>
  </rcc>
  <rcc rId="1947" sId="3">
    <nc r="C40" t="inlineStr">
      <is>
        <t>X</t>
      </is>
    </nc>
  </rcc>
  <rcc rId="1948" sId="3">
    <nc r="C39" t="inlineStr">
      <is>
        <t>X</t>
      </is>
    </nc>
  </rcc>
  <rcc rId="1949" sId="3">
    <nc r="C41" t="inlineStr">
      <is>
        <t>X</t>
      </is>
    </nc>
  </rcc>
  <rcc rId="1950" sId="3">
    <nc r="D41" t="inlineStr">
      <is>
        <t>Il controllo è consistito, in continuità con le annualità precedenti, nell'offrire all'organo di indirizzo della società controllata la notizia degli adempimenti e linee di indirizzo su specifiche aree di intervento.</t>
      </is>
    </nc>
  </rcc>
  <rcc rId="1951" sId="3">
    <nc r="D40" t="inlineStr">
      <is>
        <t>Nel corso del 2019, è stata automatizzata la procedura per le prenotazioni di prestazioni sanitarie, anche al fine di monitorare l'andamento delle liste d'attesa (misura di trasparenza).</t>
      </is>
    </nc>
  </rcc>
  <rcc rId="1952" sId="3">
    <nc r="D39" t="inlineStr">
      <is>
        <t>Nel corso del 2019, è stata attivata una piattaforma informatica dedicata per l'inoltro di segnalazioni anonime all'RPCT (misura di segnalazione e protezione).</t>
      </is>
    </nc>
  </rcc>
  <rcc rId="1953" sId="3">
    <nc r="D42" t="inlineStr">
      <is>
        <t>Particolarmente efficaci si sono rivelate le misure ulteriori di: 1) segnalazione e protezione, in virtù della più agevole tutela dell'anonimato del segnalante e della conseguente maggiore celerità dell'istruttoria richiesta all'RPCT/uffici competenti; 2) trasparenza, in ragione della integrazione rafforzata con gli obiettivi di performance previsti direttamente dal legislatore nazionale in tema di liste d'attesa.</t>
      </is>
    </nc>
  </rcc>
  <rcc rId="1954" sId="3">
    <nc r="C32" t="inlineStr">
      <is>
        <t>X</t>
      </is>
    </nc>
  </rcc>
  <rcc rId="1955" sId="3" odxf="1" dxf="1">
    <nc r="C35" t="inlineStr">
      <is>
        <t>X</t>
      </is>
    </nc>
    <odxf>
      <font>
        <b/>
        <name val="Garamond"/>
        <scheme val="none"/>
      </font>
      <protection locked="0"/>
    </odxf>
    <ndxf>
      <font>
        <b val="0"/>
        <name val="Garamond"/>
        <scheme val="none"/>
      </font>
      <protection locked="1"/>
    </ndxf>
  </rcc>
  <rcc rId="1956" sId="3" odxf="1" dxf="1">
    <nc r="C45" t="inlineStr">
      <is>
        <t>X</t>
      </is>
    </nc>
    <odxf>
      <alignment horizontal="left" readingOrder="0"/>
    </odxf>
    <ndxf>
      <alignment horizontal="center" readingOrder="0"/>
    </ndxf>
  </rcc>
  <rcc rId="1957" sId="3" odxf="1" dxf="1">
    <nc r="C48" t="inlineStr">
      <is>
        <t>X</t>
      </is>
    </nc>
    <odxf>
      <font>
        <b/>
        <name val="Garamond"/>
        <scheme val="none"/>
      </font>
      <protection locked="0"/>
    </odxf>
    <ndxf>
      <font>
        <b val="0"/>
        <name val="Garamond"/>
        <scheme val="none"/>
      </font>
      <protection locked="1"/>
    </ndxf>
  </rcc>
  <rfmt sheetId="3" sqref="D48" start="0" length="2147483647">
    <dxf>
      <font>
        <b val="0"/>
      </font>
    </dxf>
  </rfmt>
  <rcc rId="1958" sId="3">
    <nc r="D48" t="inlineStr">
      <is>
        <t>Sono informatizzati i flussi relativi alle sotto-sezioni: bandi di concorso, gare/appalti e pagamenti dell'amministrazione.</t>
      </is>
    </nc>
  </rcc>
  <rcc rId="1959" sId="3" odxf="1" dxf="1">
    <nc r="C53" t="inlineStr">
      <is>
        <t>X</t>
      </is>
    </nc>
    <odxf>
      <font>
        <b/>
        <name val="Garamond"/>
        <scheme val="none"/>
      </font>
      <protection locked="0"/>
    </odxf>
    <ndxf>
      <font>
        <b val="0"/>
        <name val="Garamond"/>
        <scheme val="none"/>
      </font>
      <protection locked="1"/>
    </ndxf>
  </rcc>
  <rcc rId="1960" sId="3">
    <nc r="D70" t="inlineStr">
      <is>
        <t>Nel corso del 2019, l'Amministrazione ha raggiunto un buon livello di adempimento degli obblighi di trasparenza, come attestato dall'OIV alla data del 31/3/2019 (https://www.sanita.puglia.it/web/asl-bari/organismi-indipendenti-di-valutazione-nuclei-di-valutazione-o-altri-organismi-con-funzioni-analoghe)</t>
      </is>
    </nc>
  </rcc>
  <rcc rId="1961" sId="3">
    <nc r="C73" t="inlineStr">
      <is>
        <t>X</t>
      </is>
    </nc>
  </rcc>
  <rcc rId="1962" sId="3">
    <nc r="D73" t="inlineStr">
      <is>
        <t>Sono stati organizzati eventi formativi interni in favore: 1) dei Responsabili di Macrostruttura sui temi generali dell'integrità e della trasparenza; 2) di tutti i dipendenti con specifico riferimento all'aggiornamento delle procedure amministrativo-contabili, disposto nell'ambito del percorso per la certificabilità dei bilanci.</t>
      </is>
    </nc>
  </rcc>
  <rcc rId="1963" sId="3">
    <nc r="C79" t="inlineStr">
      <is>
        <t>X</t>
      </is>
    </nc>
  </rcc>
  <rcc rId="1964" sId="3">
    <nc r="C83" t="inlineStr">
      <is>
        <t>X</t>
      </is>
    </nc>
  </rcc>
  <rcc rId="1965" sId="3">
    <nc r="D83" t="inlineStr">
      <is>
        <t>RPCT/Dirigenti interni.</t>
      </is>
    </nc>
  </rcc>
  <rcc rId="1966" sId="3">
    <nc r="C90" t="inlineStr">
      <is>
        <t>X</t>
      </is>
    </nc>
  </rcc>
  <rcc rId="1967" sId="3">
    <nc r="D90" t="inlineStr">
      <is>
        <t>Benchè non garantita a livello generale, sia in ragione dell'anticipato pensionamento di numerosi dipendenti che si sono avvalsi della cd. "quota 100" sia in ragione del blocco integrale del tur-over conseguente al Piano di rientro dal disavanzo sanitario, è stata assicurata la rotazione integrale dei dirigenti (n. 4) e di taluni collaboratori del comparto in servizio presso l'Area Gestione Patrimonio, attesa la particolare esposizione al rischio della stessa. Si è assicurata, inoltre, nelle principali aree amministrative a rischio una più incisiva segregazione delle funzioni, consentita dall'immissione in servizio di nuovi dipendenti (si rinvia alla comunicazione ASL indirizzata all'ANAC del 13/11/2019 - prot. 295433 - fasc. ANAC 1551/2018).</t>
      </is>
    </nc>
  </rcc>
  <rcc rId="1968" sId="3">
    <nc r="C120" t="inlineStr">
      <is>
        <t>X</t>
      </is>
    </nc>
  </rcc>
  <rfmt sheetId="3" sqref="C120" start="0" length="2147483647">
    <dxf>
      <font>
        <b val="0"/>
      </font>
    </dxf>
  </rfmt>
  <rcc rId="1969" sId="3" odxf="1" dxf="1">
    <nc r="C125" t="inlineStr">
      <is>
        <t>X</t>
      </is>
    </nc>
    <odxf>
      <font>
        <b/>
        <name val="Garamond"/>
        <scheme val="none"/>
      </font>
    </odxf>
    <ndxf>
      <font>
        <b val="0"/>
        <name val="Garamond"/>
        <scheme val="none"/>
      </font>
    </ndxf>
  </rcc>
  <rcc rId="1970" sId="3" odxf="1" dxf="1">
    <nc r="C126" t="inlineStr">
      <is>
        <t>X</t>
      </is>
    </nc>
    <odxf>
      <font>
        <b/>
        <name val="Garamond"/>
        <scheme val="none"/>
      </font>
    </odxf>
    <ndxf>
      <font>
        <b val="0"/>
        <name val="Garamond"/>
        <scheme val="none"/>
      </font>
    </ndxf>
  </rcc>
  <rcc rId="1971" sId="3" odxf="1" dxf="1">
    <nc r="C128" t="inlineStr">
      <is>
        <t>X</t>
      </is>
    </nc>
    <odxf>
      <font>
        <b/>
        <name val="Garamond"/>
        <scheme val="none"/>
      </font>
    </odxf>
    <ndxf>
      <font>
        <b val="0"/>
        <name val="Garamond"/>
        <scheme val="none"/>
      </font>
    </ndxf>
  </rcc>
  <rcc rId="1972" sId="3">
    <nc r="C141" t="inlineStr">
      <is>
        <t>X</t>
      </is>
    </nc>
  </rcc>
  <rfmt sheetId="3" sqref="C141" start="0" length="2147483647">
    <dxf>
      <font>
        <b val="0"/>
      </font>
    </dxf>
  </rfmt>
  <rcc rId="1973" sId="3">
    <nc r="D141" t="inlineStr">
      <is>
        <t>L'aggiornamento del codice di comportamento aziendale è stato approvato con deliberazoione n. 132 del 31/1/2019.</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4" sId="3">
    <nc r="C5" t="inlineStr">
      <is>
        <t>X</t>
      </is>
    </nc>
  </rcc>
  <rcc rId="1975" sId="3" odxf="1" dxf="1">
    <nc r="D5" t="inlineStr">
      <is>
        <t xml:space="preserve">Il montoraggio è stato effettuato su tutte le   strutture complesse aziendali amministrative e tecniche i cui rischi erano stati mappati nel 2018 . Il monitoraggio è stato effettuato riscontrando un medio livello di assolvimento delle misure assegnate. E' stata quindi verificata con i dirigenti la programmazione e sostenibilità delle misure di prevenzione della corruzione inserite nel Piano  </t>
      </is>
    </nc>
    <ndxf>
      <font>
        <b val="0"/>
        <name val="Garamond"/>
        <scheme val="none"/>
      </font>
    </ndxf>
  </rcc>
  <rfmt sheetId="3" sqref="D5">
    <dxf>
      <alignment horizontal="left" readingOrder="0"/>
    </dxf>
  </rfmt>
  <rm rId="1976" sheetId="3" source="D5" destination="D4" sourceSheetId="3">
    <rfmt sheetId="3" sqref="D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m>
  <rfmt sheetId="3" sqref="D5" start="0" length="0">
    <dxf>
      <border>
        <left style="thin">
          <color indexed="64"/>
        </left>
        <right style="thin">
          <color indexed="64"/>
        </right>
        <top style="thin">
          <color indexed="64"/>
        </top>
        <bottom style="thin">
          <color indexed="64"/>
        </bottom>
      </border>
    </dxf>
  </rfmt>
  <rfmt sheetId="3" sqref="D5">
    <dxf>
      <border>
        <left style="thin">
          <color indexed="64"/>
        </left>
        <right style="thin">
          <color indexed="64"/>
        </right>
        <top style="thin">
          <color indexed="64"/>
        </top>
        <bottom style="thin">
          <color indexed="64"/>
        </bottom>
        <vertical style="thin">
          <color indexed="64"/>
        </vertical>
        <horizontal style="thin">
          <color indexed="64"/>
        </horizontal>
      </border>
    </dxf>
  </rfmt>
  <rm rId="1977" sheetId="3" source="D4" destination="D5" sourceSheetId="3">
    <rfmt sheetId="3" sqref="D5" start="0" length="0">
      <dxf>
        <alignment vertical="center" readingOrder="0"/>
        <border outline="0">
          <left style="thin">
            <color indexed="64"/>
          </left>
          <right style="thin">
            <color indexed="64"/>
          </right>
          <top style="thin">
            <color indexed="64"/>
          </top>
          <bottom style="thin">
            <color indexed="64"/>
          </bottom>
        </border>
      </dxf>
    </rfmt>
  </rm>
  <rfmt sheetId="3" sqref="D4" start="0" length="0">
    <dxf>
      <border>
        <left style="thin">
          <color indexed="64"/>
        </left>
        <right style="thin">
          <color indexed="64"/>
        </right>
        <top style="thin">
          <color indexed="64"/>
        </top>
        <bottom style="thin">
          <color indexed="64"/>
        </bottom>
      </border>
    </dxf>
  </rfmt>
  <rfmt sheetId="3" sqref="D4">
    <dxf>
      <border>
        <left style="thin">
          <color indexed="64"/>
        </left>
        <right style="thin">
          <color indexed="64"/>
        </right>
        <top style="thin">
          <color indexed="64"/>
        </top>
        <bottom style="thin">
          <color indexed="64"/>
        </bottom>
        <vertical style="thin">
          <color indexed="64"/>
        </vertical>
        <horizontal style="thin">
          <color indexed="64"/>
        </horizontal>
      </border>
    </dxf>
  </rfmt>
  <rcc rId="1978" sId="3">
    <nc r="D5" t="inlineStr">
      <is>
        <t xml:space="preserve">Il montoraggio è stato effettuato su tutte le strutture complesse aziendali amministrative e tecniche i cui rischi erano stati mappati nel 2019. Il monitoraggio è stato effettuato riscontrando un medio livello di assolvimento delle misure assegnate. E' stata, quindi, verificata con i dirigenti la programmazione e sostenibilità delle misure di prevenzione della corruzione inserite nel Piano. </t>
      </is>
    </nc>
  </rcc>
  <rcc rId="1979" sId="3">
    <nc r="D5" t="inlineStr">
      <is>
        <t>Il montoraggio è stato effettuato su tutte le strutture complesse aziendali amministrative e tecniche i cui rischi erano stati mappati nel 2019. Il monitoraggio è stato effettuato riscontrando un medio livello di assolvimento delle misure assegnate. E' stata, quindi, verificata con i dirigenti la programmazione e sostenibilità delle misure di prevenzione della corruzione inserite nel Piano. Quanto alle maggiori criticità riscontrate, si è rilevato che alune macrostrutture hanno ancora  difficoltà a comprendere la differenza tra procedimenti e processi e che in altre macrostrutture la carenza di personale da dedicare allla fase del monitoraggio delle azioni previste nel PTPC ne complica l'espletamento.</t>
      </is>
    </nc>
  </rcc>
  <rcc rId="1980" sId="3">
    <nc r="C18" t="inlineStr">
      <is>
        <t>X</t>
      </is>
    </nc>
  </rcc>
  <rcc rId="1981" sId="3">
    <nc r="D18" t="inlineStr">
      <is>
        <t>Si precisa che non ci sono stati eventi corruttivi accertati definitivamente dalla Autorità Giudiziaria, ma ci sono persone che hanno lamentato formalmente comportamenti difformi alle norme e procedure interne.</t>
      </is>
    </nc>
  </rcc>
  <rcc rId="1982" sId="3" xfDxf="1" dxf="1">
    <nc r="D18" t="inlineStr">
      <is>
        <t>Si precisa che non ci sono stati eventi corruttivi accertati definitivamente dalla Autorità Giudiziaria, ma ci sono persone che hanno lamentato formalmente comportamenti difformi alle norme e procedure interne.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cc rId="1983" sId="3" odxf="1" dxf="1">
    <nc r="C20" t="inlineStr">
      <is>
        <t>X</t>
      </is>
    </nc>
    <ndxf>
      <font>
        <b/>
        <name val="Garamond"/>
        <scheme val="none"/>
      </font>
      <alignment horizontal="center" readingOrder="0"/>
    </ndxf>
  </rcc>
  <rcc rId="1984" sId="3">
    <nc r="D20" t="inlineStr">
      <is>
        <t xml:space="preserve">Il PTPCT 2019/2021 precede l'integrazione tra l'RPCT e 1) l'OIV, avvenuta nel mese di gennaio 2019 in sede di espressione del parere sull'aggiornamento ala Codice di comportamento, 2) il Servizo Ispettorato aziendale. </t>
      </is>
    </nc>
  </rcc>
  <rcc rId="1985" sId="3">
    <nc r="D20" t="inlineStr">
      <is>
        <t xml:space="preserve">Il PTPCT 2019/2021 prevede l'integrazione tra l'RPCT e 1) l'OIV, avvenuta nel mese di gennaio 2019 in sede di espressione del parere sull'aggiornamento ala Codice di comportamento, 2) il Servizo Ispettorato aziendale. </t>
      </is>
    </nc>
  </rcc>
  <rm rId="1986" sheetId="3" source="C20:D20" destination="C23:D23" sourceSheetId="3">
    <rfmt sheetId="3" sqref="C23"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2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1987" sId="3">
    <nc r="D23" t="inlineStr">
      <is>
        <t xml:space="preserve">Il PTPCT 2019/2021 prevede l'integrazione tra il sistema di monitoraggio delle misure anticorruzione e i sistemi di controllo interno, mediante il coordinamento tra l'RPCT e 1) l'OIV(così come avvenuto nel mese di gennaio 2019 in sede di espressione del parere sull'aggiornamento ala Codice di comportamento), 2) il Servizo Ispettorato aziendale. </t>
      </is>
    </nc>
  </rcc>
  <rfmt sheetId="3" sqref="D19:D20" start="0" length="0">
    <dxf>
      <border>
        <right style="thin">
          <color indexed="64"/>
        </right>
      </border>
    </dxf>
  </rfmt>
  <rcc rId="1988" sId="3" xfDxf="1" dxf="1">
    <nc r="D25" t="inlineStr">
      <is>
        <t xml:space="preserve">Attraverso un collegamento con il Controllo di gestione ed il Piano delle performance sono stati inseriti negli obiettivi assegnati alle strutture uno o  più obiettivi legati alle azioni inseite nel Piano di prevenzione della corruzione </t>
      </is>
    </nc>
    <n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1989" sId="3" odxf="1" dxf="1">
    <nc r="C26" t="inlineStr">
      <is>
        <t>X</t>
      </is>
    </nc>
    <odxf>
      <font>
        <b val="0"/>
        <name val="Garamond"/>
        <scheme val="none"/>
      </font>
      <protection locked="1"/>
    </odxf>
    <ndxf>
      <font>
        <b/>
        <name val="Garamond"/>
        <scheme val="none"/>
      </font>
      <protection locked="0"/>
    </ndxf>
  </rcc>
  <rm rId="1990" sheetId="3" source="D25" destination="D26" sourceSheetId="3">
    <rfmt sheetId="3" sqref="D26"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m>
  <rfmt sheetId="3" sqref="D26">
    <dxf>
      <alignment horizontal="left" readingOrder="0"/>
    </dxf>
  </rfmt>
  <rcc rId="1991" sId="3">
    <nc r="D26" t="inlineStr">
      <is>
        <t>Attraverso un collegamento con il Controllo di gestione ed il Piano delle performance sono stati inseriti negli obiettivi assegnati alle strutture uno o più obiettivi legati alle azioni inseite nel Piano di prevenzione della corruzione.</t>
      </is>
    </nc>
  </rcc>
  <rcc rId="1992" sId="3" odxf="1" dxf="1">
    <nc r="C55" t="inlineStr">
      <is>
        <t>X</t>
      </is>
    </nc>
    <odxf>
      <font>
        <b/>
        <name val="Garamond"/>
        <scheme val="none"/>
      </font>
      <protection locked="0"/>
    </odxf>
    <ndxf>
      <font>
        <b val="0"/>
        <name val="Garamond"/>
        <scheme val="none"/>
      </font>
      <protection locked="1"/>
    </ndxf>
  </rcc>
  <rcc rId="1993" sId="3">
    <nc r="D55" t="inlineStr">
      <is>
        <t>Sono pervenute n. 3 richieste di accesso civico "semplice", delle quali una ha dato corso ad un adeguamento nelle pubblicazioni dei dati.</t>
      </is>
    </nc>
  </rcc>
  <rfmt sheetId="3" sqref="D48">
    <dxf>
      <alignment horizontal="left" readingOrder="0"/>
    </dxf>
  </rfmt>
  <rfmt sheetId="3" sqref="D48">
    <dxf>
      <alignment horizontal="right" readingOrder="0"/>
    </dxf>
  </rfmt>
  <rfmt sheetId="3" sqref="D48">
    <dxf>
      <alignment horizontal="left" readingOrder="0"/>
    </dxf>
  </rfmt>
  <rcc rId="1994" sId="3">
    <nc r="D53" t="inlineStr">
      <is>
        <t>Benchè non visualizzabile direttamente sul sito, il numero dei visitatori della sezione Amministrazione Trasparente, a richiesta della ASL, esso è dettagliatamente fornito dalla società in house regionale che gestisce la piattaforma ospitante tutti i siti web di enti/aziende SSR pugliese.</t>
      </is>
    </nc>
  </rcc>
  <rcc rId="1995" sId="3" odxf="1" dxf="1">
    <nc r="C58" t="inlineStr">
      <is>
        <t>X</t>
      </is>
    </nc>
    <odxf>
      <font>
        <b/>
        <name val="Garamond"/>
        <scheme val="none"/>
      </font>
      <protection locked="0"/>
    </odxf>
    <ndxf>
      <font>
        <b val="0"/>
        <name val="Garamond"/>
        <scheme val="none"/>
      </font>
      <protection locked="1"/>
    </ndxf>
  </rcc>
  <rcc rId="1996" sId="3" xfDxf="1" dxf="1">
    <nc r="D57" t="inlineStr">
      <is>
        <t>Sono pervenute n. 3 richieste di accesso civico "semplice", delle quali una ha dato corso ad un adeguamento nelle pubblicazioni dei dati.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m rId="1997" sheetId="3" source="D57" destination="D58" sourceSheetId="3">
    <rfmt sheetId="3" sqref="D5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m>
  <rcc rId="1998" sId="3">
    <nc r="D58" t="inlineStr">
      <is>
        <t>E' pervenuta n. 1 richiesta di accesso civico "generalizzato" sul tema della copertura vaccinale (Dipartimento di Prevenzione).</t>
      </is>
    </nc>
  </rcc>
  <rcc rId="1999" sId="3" odxf="1" dxf="1">
    <nc r="C61" t="inlineStr">
      <is>
        <t>X</t>
      </is>
    </nc>
    <odxf>
      <font>
        <b/>
        <name val="Garamond"/>
        <scheme val="none"/>
      </font>
      <protection locked="0"/>
    </odxf>
    <ndxf>
      <font>
        <b val="0"/>
        <name val="Garamond"/>
        <scheme val="none"/>
      </font>
      <protection locked="1"/>
    </ndxf>
  </rcc>
  <rcc rId="2000" sId="3">
    <nc r="D61" t="inlineStr">
      <is>
        <t>Il registro, non pubblivato è istitutuito sotto forma di file Excel contenente le informazioni e i dati previsti dalla Del. ANAC 1310/2016.</t>
      </is>
    </nc>
  </rcc>
  <rfmt sheetId="3" sqref="A61">
    <dxf>
      <fill>
        <patternFill patternType="solid">
          <bgColor rgb="FFFFC000"/>
        </patternFill>
      </fill>
    </dxf>
  </rfmt>
  <rcc rId="2001" sId="3" odxf="1" dxf="1">
    <nc r="C64" t="inlineStr">
      <is>
        <t>X</t>
      </is>
    </nc>
    <odxf>
      <font>
        <b/>
        <name val="Garamond"/>
        <scheme val="none"/>
      </font>
      <protection locked="0"/>
    </odxf>
    <ndxf>
      <font>
        <b val="0"/>
        <name val="Garamond"/>
        <scheme val="none"/>
      </font>
      <protection locked="1"/>
    </ndxf>
  </rcc>
  <rcc rId="2002" sId="3" odxf="1" dxf="1">
    <nc r="C67" t="inlineStr">
      <is>
        <t>X</t>
      </is>
    </nc>
    <odxf>
      <font>
        <b/>
        <name val="Garamond"/>
        <scheme val="none"/>
      </font>
      <protection locked="0"/>
    </odxf>
    <ndxf>
      <font>
        <b val="0"/>
        <name val="Garamond"/>
        <scheme val="none"/>
      </font>
      <protection locked="1"/>
    </ndxf>
  </rcc>
  <rcc rId="2003" sId="3">
    <nc r="D67" t="inlineStr">
      <is>
        <t>Il monitoraggio è stato annuale e si è realizzqato sulla solo sottosezione Bandi di gara e contratti.</t>
      </is>
    </nc>
  </rcc>
  <rcc rId="2004" sId="3">
    <oc r="D70" t="inlineStr">
      <is>
        <t>Nel corso del 2019, l'Amministrazione ha raggiunto un buon livello di adempimento degli obblighi di trasparenza, come attestato dall'OIV alla data del 31/3/2019 (https://www.sanita.puglia.it/web/asl-bari/organismi-indipendenti-di-valutazione-nuclei-di-valutazione-o-altri-organismi-con-funzioni-analoghe)</t>
      </is>
    </oc>
    <nc r="D70" t="inlineStr">
      <is>
        <t>Nel corso del 2019, l'Amministrazione ha raggiunto un buon livello di adempimento degli obblighi di trasparenza, come attestato dall'OIV alla data del 31/3/2019 che evidenzia le residue inadempienze (https://www.sanita.puglia.it/web/asl-bari/organismi-indipendenti-di-valutazione-nuclei-di-valutazione-o-altri-organismi-con-funzioni-analoghe). Il principale fattore di rallentamento è l'assenza di inserimento automatico delle pubblicazioni.</t>
      </is>
    </nc>
  </rcc>
  <rcc rId="2005" sId="3">
    <oc r="D73" t="inlineStr">
      <is>
        <t>Sono stati organizzati eventi formativi interni in favore: 1) dei Responsabili di Macrostruttura sui temi generali dell'integrità e della trasparenza; 2) di tutti i dipendenti con specifico riferimento all'aggiornamento delle procedure amministrativo-contabili, disposto nell'ambito del percorso per la certificabilità dei bilanci.</t>
      </is>
    </oc>
    <nc r="D73" t="inlineStr">
      <is>
        <t>Sono stati organizzati eventi formativi interni in favore: 1) dei Responsabili di Macrostruttura sui temi generali dell'integrità e della trasparenza; 2) di tutti i dipendenti con specifico riferimento all'aggiornamento delle procedure amministrativo-contabili, disposto nell'ambito del percorso per la certificabilità dei bilanci; 3) in favore di tutti i dipendenti sul tema del Whistleblowing.</t>
      </is>
    </nc>
  </rcc>
  <rfmt sheetId="3" sqref="A73">
    <dxf>
      <fill>
        <patternFill patternType="solid">
          <bgColor rgb="FFFFC000"/>
        </patternFill>
      </fill>
    </dxf>
  </rfmt>
  <rfmt sheetId="3" xfDxf="1" sqref="D82"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2006" sId="3">
    <oc r="D84" t="inlineStr">
      <is>
        <t xml:space="preserve">La formazione in materia è risultata utile in quanto differenti realtà sono state messe a confronto con approfondimenti sul tema. </t>
      </is>
    </oc>
    <nc r="D84" t="inlineStr">
      <is>
        <t xml:space="preserve">Buono, la formazione in materia è risultata utile in quanto differenti realtà sono state messe a confronto con approfondimenti sul tema. </t>
      </is>
    </nc>
  </rcc>
  <rfmt sheetId="3" sqref="D84">
    <dxf>
      <alignment horizontal="left" readingOrder="0"/>
    </dxf>
  </rfmt>
  <rfmt sheetId="3" sqref="A85:A87">
    <dxf>
      <fill>
        <patternFill patternType="solid">
          <bgColor theme="4"/>
        </patternFill>
      </fill>
    </dxf>
  </rfmt>
  <rfmt sheetId="3" sqref="A87">
    <dxf>
      <fill>
        <patternFill>
          <bgColor theme="0"/>
        </patternFill>
      </fill>
    </dxf>
  </rfmt>
  <rfmt sheetId="3" sqref="A85">
    <dxf>
      <fill>
        <patternFill>
          <bgColor theme="0"/>
        </patternFill>
      </fill>
    </dxf>
  </rfmt>
  <rcc rId="2007" sId="3">
    <oc r="D90" t="inlineStr">
      <is>
        <t>Benchè non garantita a livello generale, sia in ragione dell'anticipato pensionamento di numerosi dipendenti che si sono avvalsi della cd. "quota 100" sia in ragione del blocco integrale del tur-over conseguente al Piano di rientro dal disavanzo sanitario, è stata assicurata la rotazione integrale dei dirigenti (n. 4) e di taluni collaboratori del comparto in servizio presso l'Area Gestione Patrimonio, attesa la particolare esposizione al rischio della stessa. Si è assicurata, inoltre, nelle principali aree amministrative a rischio una più incisiva segregazione delle funzioni, consentita dall'immissione in servizio di nuovi dipendenti (si rinvia alla comunicazione ASL indirizzata all'ANAC del 13/11/2019 - prot. 295433 - fasc. ANAC 1551/2018).</t>
      </is>
    </oc>
    <nc r="D90" t="inlineStr">
      <is>
        <t>Benchè non garantita a livello generale, sia in ragione dell'anticipato pensionamento di numerosi dipendenti che si sono avvalsi della cd. "quota 100" sia in ragione del blocco integrale del tur-over conseguente al Piano di rientro dal disavanzo sanitario, è stata assicurata la rotazione ordinaria integrale dei dirigenti (n. 4) e di taluni collaboratori del comparto in servizio presso l'Area Gestione Patrimonio, attesa la particolare esposizione al rischio della stessa (in particolare, è stata effettuata la rotazione ordinaria del cassiere). Si è assicurata, inoltre, nelle principali aree amministrative a rischio una più incisiva segregazione delle funzioni, consentita dall'immissione in servizio di nuovi dipendenti (si rinvia alla comunicazione ASL indirizzata all'ANAC del 13/11/2019 - prot. 295433 - fasc. ANAC 1551/2018). Analogamente, sono stati soggetti a rotazione ordinaria quasi tutti i cassieri dei DSS.</t>
      </is>
    </nc>
  </rcc>
  <rcc rId="2008" sId="3">
    <oc r="D95" t="inlineStr">
      <is>
        <t>1) Protocollo d'intesa tra Regione Puglia, la ASL di Bari ed il Comune di Triggiano per la "Riconversione del Presidio Ospedaliero "F. Fallacara" di Triggiano in un Presidio Post-Acuzie (P.P.A.) - DDG 2140/2019; 2) CASA DELLA SALUTE Comune Toritto - DDG ASL BA 2190/2019; 3) CASA DELLA SALUTE Comune  Castellana Grotte - DDG 2189/2019.</t>
      </is>
    </oc>
    <nc r="D95" t="inlineStr">
      <is>
        <t>1) Protocollo d'intesa tra Regione Puglia, la ASL di Bari ed il Comune di Triggiano per la "Riconversione del Presidio Ospedaliero "F. Fallacara" di Triggiano in un Presidio Post-Acuzie (P.P.A.) - DDG 2140/2019; 2) CASA DELLA SALUTE Comune Toritto - DDG ASL BA 2190/2019; 3) CASA DELLA SALUTE Comune  Castellana Grotte - DDG 2189/2019; 3) prosecuzione Riorganizzazione secondo il Piano di Riordino Ospedaliero della Regione Puglia.</t>
      </is>
    </nc>
  </rcc>
  <rfmt sheetId="3" sqref="D95">
    <dxf>
      <alignment horizontal="left" readingOrder="0"/>
    </dxf>
  </rfmt>
  <rfmt sheetId="3" sqref="A97">
    <dxf>
      <fill>
        <patternFill patternType="solid">
          <bgColor theme="4"/>
        </patternFill>
      </fill>
    </dxf>
  </rfmt>
  <rfmt sheetId="3" sqref="A98">
    <dxf>
      <fill>
        <patternFill patternType="solid">
          <bgColor theme="4"/>
        </patternFill>
      </fill>
    </dxf>
  </rfmt>
  <rfmt sheetId="3" sqref="A97">
    <dxf>
      <fill>
        <patternFill>
          <bgColor theme="0"/>
        </patternFill>
      </fill>
    </dxf>
  </rfmt>
  <rfmt sheetId="3" sqref="A104" start="0" length="2147483647">
    <dxf>
      <font>
        <color rgb="FFFF0000"/>
      </font>
    </dxf>
  </rfmt>
  <rfmt sheetId="3" sqref="A104">
    <dxf>
      <fill>
        <patternFill patternType="solid">
          <bgColor theme="4"/>
        </patternFill>
      </fill>
    </dxf>
  </rfmt>
  <rfmt sheetId="3" sqref="A104" start="0" length="2147483647">
    <dxf>
      <font>
        <color auto="1"/>
      </font>
    </dxf>
  </rfmt>
  <rfmt sheetId="3" sqref="A110">
    <dxf>
      <fill>
        <patternFill patternType="solid">
          <bgColor theme="4"/>
        </patternFill>
      </fill>
    </dxf>
  </rfmt>
  <rcc rId="2009" sId="3" odxf="1" dxf="1">
    <nc r="C115" t="inlineStr">
      <is>
        <t>X</t>
      </is>
    </nc>
    <odxf>
      <fill>
        <patternFill patternType="none">
          <bgColor indexed="65"/>
        </patternFill>
      </fill>
    </odxf>
    <ndxf>
      <fill>
        <patternFill patternType="solid">
          <bgColor theme="0"/>
        </patternFill>
      </fill>
    </ndxf>
  </rcc>
  <rfmt sheetId="3" sqref="A114">
    <dxf>
      <fill>
        <patternFill patternType="solid">
          <bgColor theme="4"/>
        </patternFill>
      </fill>
    </dxf>
  </rfmt>
  <rm rId="2010" sheetId="3" source="C115" destination="C117" sourceSheetId="3">
    <rfmt sheetId="3" sqref="C11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cc rId="2011" sId="3" odxf="1" dxf="1">
    <nc r="C130" t="inlineStr">
      <is>
        <t>X</t>
      </is>
    </nc>
    <odxf>
      <font>
        <sz val="11"/>
        <color theme="1"/>
        <name val="Calibri"/>
        <scheme val="minor"/>
      </font>
      <alignment horizontal="general" vertical="bottom" wrapText="0" readingOrder="0"/>
      <protection locked="1"/>
    </odxf>
    <ndxf>
      <font>
        <sz val="11"/>
        <color theme="1"/>
        <name val="Garamond"/>
        <scheme val="none"/>
      </font>
      <alignment horizontal="center" vertical="center" wrapText="1" readingOrder="0"/>
      <protection locked="0"/>
    </ndxf>
  </rcc>
  <rfmt sheetId="3" sqref="D130">
    <dxf>
      <fill>
        <patternFill patternType="solid">
          <bgColor rgb="FFFFFF00"/>
        </patternFill>
      </fill>
    </dxf>
  </rfmt>
  <rfmt sheetId="3" sqref="D130">
    <dxf>
      <border>
        <left style="thin">
          <color indexed="64"/>
        </left>
        <right style="thin">
          <color indexed="64"/>
        </right>
        <top style="thin">
          <color indexed="64"/>
        </top>
        <bottom style="thin">
          <color indexed="64"/>
        </bottom>
        <vertical style="thin">
          <color indexed="64"/>
        </vertical>
        <horizontal style="thin">
          <color indexed="64"/>
        </horizontal>
      </border>
    </dxf>
  </rfmt>
  <rcc rId="2012" sId="3" odxf="1" dxf="1">
    <nc r="D130" t="inlineStr">
      <is>
        <t>Sono state presentate 13 segnalazioni di cui 6 da parte del personale dipendente</t>
      </is>
    </nc>
    <ndxf>
      <font>
        <sz val="11"/>
        <color theme="1"/>
        <name val="Garamond"/>
        <scheme val="none"/>
      </font>
      <fill>
        <patternFill patternType="none">
          <bgColor indexed="65"/>
        </patternFill>
      </fill>
      <alignment horizontal="left" vertical="center" wrapText="1" readingOrder="0"/>
      <protection locked="0"/>
    </ndxf>
  </rcc>
  <rcc rId="2013" sId="3" odxf="1" dxf="1">
    <nc r="C134" t="inlineStr">
      <is>
        <t>X</t>
      </is>
    </nc>
    <odxf>
      <font>
        <b/>
        <name val="Garamond"/>
        <scheme val="none"/>
      </font>
    </odxf>
    <ndxf>
      <font>
        <b val="0"/>
        <name val="Garamond"/>
        <scheme val="none"/>
      </font>
    </ndxf>
  </rcc>
  <rcc rId="2014" sId="3" odxf="1" dxf="1">
    <nc r="C136" t="inlineStr">
      <is>
        <t>X</t>
      </is>
    </nc>
    <odxf>
      <font>
        <b/>
        <name val="Garamond"/>
        <scheme val="none"/>
      </font>
    </odxf>
    <ndxf>
      <font>
        <b val="0"/>
        <name val="Garamond"/>
        <scheme val="none"/>
      </font>
    </ndxf>
  </rcc>
  <rfmt sheetId="3" sqref="D136">
    <dxf>
      <fill>
        <patternFill patternType="solid">
          <bgColor rgb="FFFFFF00"/>
        </patternFill>
      </fill>
    </dxf>
  </rfmt>
  <rfmt sheetId="3" sqref="D130">
    <dxf>
      <fill>
        <patternFill patternType="solid">
          <bgColor rgb="FFFFFF00"/>
        </patternFill>
      </fill>
    </dxf>
  </rfmt>
  <rcc rId="2015" sId="3">
    <nc r="D138" t="inlineStr">
      <is>
        <t>Buono.</t>
      </is>
    </nc>
  </rcc>
  <rcc rId="2016" sId="3">
    <nc r="D102" t="inlineStr">
      <is>
        <t>Sufficiente.</t>
      </is>
    </nc>
  </rcc>
  <rcc rId="2017" sId="3">
    <nc r="D108" t="inlineStr">
      <is>
        <t>Sufficiente.</t>
      </is>
    </nc>
  </rcc>
  <rfmt sheetId="3" sqref="A143">
    <dxf>
      <fill>
        <patternFill patternType="solid">
          <bgColor theme="4"/>
        </patternFill>
      </fill>
    </dxf>
  </rfmt>
  <rcc rId="2018" sId="3" odxf="1" dxf="1">
    <nc r="C145" t="inlineStr">
      <is>
        <t>X</t>
      </is>
    </nc>
    <odxf>
      <font>
        <b/>
        <name val="Garamond"/>
        <scheme val="none"/>
      </font>
    </odxf>
    <ndxf>
      <font>
        <b val="0"/>
        <name val="Garamond"/>
        <scheme val="none"/>
      </font>
    </ndxf>
  </rcc>
  <rm rId="2019" sheetId="3" source="C145" destination="C148" sourceSheetId="3">
    <rfmt sheetId="3" sqref="C148"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fmt sheetId="3" sqref="A149">
    <dxf>
      <fill>
        <patternFill patternType="solid">
          <bgColor theme="4"/>
        </patternFill>
      </fill>
    </dxf>
  </rfmt>
  <rcc rId="2020" sId="3">
    <nc r="D152" t="inlineStr">
      <is>
        <t>Buono.</t>
      </is>
    </nc>
  </rcc>
  <rcc rId="2021" sId="3" odxf="1" dxf="1">
    <nc r="C155" t="inlineStr">
      <is>
        <t>X</t>
      </is>
    </nc>
    <odxf>
      <font>
        <b/>
        <name val="Garamond"/>
        <scheme val="none"/>
      </font>
    </odxf>
    <ndxf>
      <font>
        <b val="0"/>
        <name val="Garamond"/>
        <scheme val="none"/>
      </font>
    </ndxf>
  </rcc>
  <rcc rId="2022" sId="3">
    <nc r="D155" t="inlineStr">
      <is>
        <t>Sono pervenute n. 5 segnalazioni che prefigurano responsabilità disciplinari o penali legate a eventi corruttivi e tutte e 5 hanno dato luogo all'avvio dei procedimenti penali o disciplinari</t>
      </is>
    </nc>
  </rcc>
  <rfmt sheetId="3" sqref="A157">
    <dxf>
      <fill>
        <patternFill patternType="solid">
          <bgColor theme="4"/>
        </patternFill>
      </fill>
    </dxf>
  </rfmt>
  <rfmt sheetId="3" sqref="A160">
    <dxf>
      <fill>
        <patternFill patternType="solid">
          <bgColor theme="4"/>
        </patternFill>
      </fill>
    </dxf>
  </rfmt>
  <rfmt sheetId="3" sqref="A165">
    <dxf>
      <fill>
        <patternFill patternType="solid">
          <bgColor theme="4"/>
        </patternFill>
      </fill>
    </dxf>
  </rfmt>
  <rfmt sheetId="3" sqref="A179">
    <dxf>
      <fill>
        <patternFill patternType="solid">
          <bgColor theme="4"/>
        </patternFill>
      </fill>
    </dxf>
  </rfmt>
  <rfmt sheetId="3" sqref="A180">
    <dxf>
      <fill>
        <patternFill patternType="solid">
          <bgColor theme="4"/>
        </patternFill>
      </fill>
    </dxf>
  </rfmt>
  <rcc rId="2023" sId="3" odxf="1" dxf="1">
    <nc r="C186" t="inlineStr">
      <is>
        <t>X</t>
      </is>
    </nc>
    <odxf>
      <font>
        <b/>
        <name val="Garamond"/>
        <scheme val="none"/>
      </font>
    </odxf>
    <ndxf>
      <font>
        <b val="0"/>
        <name val="Garamond"/>
        <scheme val="none"/>
      </font>
    </ndxf>
  </rcc>
  <rcc rId="2024" sId="3" odxf="1" dxf="1">
    <nc r="C189" t="inlineStr">
      <is>
        <t>X</t>
      </is>
    </nc>
    <odxf>
      <font>
        <b/>
        <name val="Garamond"/>
        <scheme val="none"/>
      </font>
    </odxf>
    <ndxf>
      <font>
        <b val="0"/>
        <name val="Garamond"/>
        <scheme val="none"/>
      </font>
    </ndxf>
  </rcc>
  <rcc rId="2025" sId="3" odxf="1" dxf="1">
    <nc r="C193" t="inlineStr">
      <is>
        <t>X</t>
      </is>
    </nc>
    <odxf>
      <font>
        <b/>
        <name val="Garamond"/>
        <scheme val="none"/>
      </font>
    </odxf>
    <ndxf>
      <font>
        <b val="0"/>
        <name val="Garamond"/>
        <scheme val="none"/>
      </font>
    </ndxf>
  </rcc>
  <rcc rId="2026" sId="3" odxf="1" dxf="1">
    <nc r="C197" t="inlineStr">
      <is>
        <t>X</t>
      </is>
    </nc>
    <odxf>
      <font>
        <b/>
        <name val="Garamond"/>
        <scheme val="none"/>
      </font>
    </odxf>
    <ndxf>
      <font>
        <b val="0"/>
        <name val="Garamond"/>
        <scheme val="none"/>
      </font>
    </ndxf>
  </rcc>
  <rcc rId="2027" sId="3" odxf="1" dxf="1">
    <nc r="D198" t="inlineStr">
      <is>
        <t>La partecipazione a progetti con altri enti pubblici ed associazioni varie permette alla ASL di Bari di arricchirsi di nuove esperienze e di competenze a costi zero ossia senza ulteriori oneri a carico della finanza pubblica così come previsto inizialmente dalla legge 190/2012.</t>
      </is>
    </nc>
    <odxf>
      <alignment horizontal="left" readingOrder="0"/>
    </odxf>
    <ndxf>
      <alignment horizontal="center" readingOrder="0"/>
    </ndxf>
  </rcc>
  <rfmt sheetId="3" sqref="D198">
    <dxf>
      <alignment horizontal="left" readingOrder="0"/>
    </dxf>
  </rfmt>
  <rcc rId="2028" sId="3" odxf="1" dxf="1">
    <nc r="C201" t="inlineStr">
      <is>
        <t>X</t>
      </is>
    </nc>
    <odxf>
      <protection locked="1"/>
    </odxf>
    <ndxf>
      <protection locked="0"/>
    </ndxf>
  </rcc>
  <rcc rId="2029" sId="3">
    <nc r="D201" t="inlineStr">
      <is>
        <t>Zero, nel 2019.</t>
      </is>
    </nc>
  </rcc>
  <rcc rId="2030" sId="3" odxf="1" dxf="1">
    <nc r="C207" t="inlineStr">
      <is>
        <t>X</t>
      </is>
    </nc>
    <odxf>
      <border outline="0">
        <bottom/>
      </border>
      <protection locked="1"/>
    </odxf>
    <ndxf>
      <border outline="0">
        <bottom style="thin">
          <color indexed="64"/>
        </bottom>
      </border>
      <protection locked="0"/>
    </ndxf>
  </rcc>
  <rcc rId="2031" sId="3" odxf="1" dxf="1">
    <nc r="C210" t="inlineStr">
      <is>
        <t>X</t>
      </is>
    </nc>
    <odxf>
      <font>
        <sz val="11"/>
        <color theme="1"/>
        <name val="Calibri"/>
        <scheme val="minor"/>
      </font>
      <alignment horizontal="general" wrapText="0" readingOrder="0"/>
      <protection locked="1"/>
    </odxf>
    <ndxf>
      <font>
        <sz val="11"/>
        <color theme="1"/>
        <name val="Garamond"/>
        <scheme val="none"/>
      </font>
      <alignment horizontal="center" wrapText="1" readingOrder="0"/>
      <protection locked="0"/>
    </ndxf>
  </rcc>
  <rcc rId="2032" sId="3">
    <nc r="D136" t="inlineStr">
      <is>
        <t>Sono state presentate 13 segnalazioni di cui 7 anonime ovvero da parte di personale non dipendente</t>
      </is>
    </nc>
  </rcc>
  <rfmt sheetId="3" sqref="D136">
    <dxf>
      <fill>
        <patternFill>
          <bgColor theme="1" tint="0.499984740745262"/>
        </patternFill>
      </fill>
    </dxf>
  </rfmt>
  <rfmt sheetId="3" sqref="D136">
    <dxf>
      <fill>
        <patternFill>
          <bgColor theme="0"/>
        </patternFill>
      </fill>
    </dxf>
  </rfmt>
  <rfmt sheetId="3" sqref="D130">
    <dxf>
      <fill>
        <patternFill>
          <bgColor theme="0"/>
        </patternFill>
      </fill>
    </dxf>
  </rfmt>
  <rcc rId="2033" sId="1">
    <nc r="A2">
      <f>'C:\Users\cto4039134\Documents\ANTICORRUZIONE\Relazione attività\anno 2015\[ASL di Bari Relazione RPC.xlsx]Anagrafica'!A2</f>
    </nc>
  </rcc>
  <rcc rId="2034" sId="1">
    <nc r="B2">
      <f>'C:\Users\cto4039134\Documents\ANTICORRUZIONE\Relazione attività\anno 2015\[ASL di Bari Relazione RPC.xlsx]Anagrafica'!B2</f>
    </nc>
  </rcc>
  <rcc rId="2035" sId="1">
    <nc r="F2">
      <f>'C:\Users\cto4039134\Documents\ANTICORRUZIONE\Relazione attività\anno 2015\[ASL di Bari Relazione RPC.xlsx]Anagrafica'!F2</f>
    </nc>
  </rcc>
  <rcc rId="2036" sId="1">
    <nc r="I2">
      <f>'C:\Users\cto4039134\Documents\ANTICORRUZIONE\Relazione attività\anno 2015\[ASL di Bari Relazione RPC.xlsx]Anagrafica'!I2</f>
    </nc>
  </rcc>
  <rcc rId="2037" sId="1">
    <nc r="J2">
      <f>'C:\Users\cto4039134\Documents\ANTICORRUZIONE\Relazione attività\anno 2015\[ASL di Bari Relazione RPC.xlsx]Anagrafica'!J2</f>
    </nc>
  </rcc>
  <rcc rId="2038" sId="1">
    <nc r="K2">
      <f>'C:\Users\cto4039134\Documents\ANTICORRUZIONE\Relazione attività\anno 2015\[ASL di Bari Relazione RPC.xlsx]Anagrafica'!K2</f>
    </nc>
  </rcc>
  <rcc rId="2039" sId="1">
    <nc r="L2">
      <f>'C:\Users\cto4039134\Documents\ANTICORRUZIONE\Relazione attività\anno 2015\[ASL di Bari Relazione RPC.xlsx]Anagrafica'!L2</f>
    </nc>
  </rcc>
  <rcc rId="2040" sId="1">
    <nc r="M2">
      <f>'C:\Users\cto4039134\Documents\ANTICORRUZIONE\Relazione attività\anno 2015\[ASL di Bari Relazione RPC.xlsx]Anagrafica'!M2</f>
    </nc>
  </rcc>
  <rcc rId="2041" sId="1">
    <nc r="N2">
      <f>'C:\Users\cto4039134\Documents\ANTICORRUZIONE\Relazione attività\anno 2015\[ASL di Bari Relazione RPC.xlsx]Anagrafica'!N2</f>
    </nc>
  </rcc>
  <rfmt sheetId="1" sqref="C2">
    <dxf>
      <fill>
        <patternFill>
          <bgColor rgb="FFFFC000"/>
        </patternFill>
      </fill>
    </dxf>
  </rfmt>
  <rfmt sheetId="1" sqref="D2">
    <dxf>
      <fill>
        <patternFill>
          <bgColor rgb="FFFFC000"/>
        </patternFill>
      </fill>
    </dxf>
  </rfmt>
  <rfmt sheetId="1" sqref="E2">
    <dxf>
      <fill>
        <patternFill>
          <bgColor rgb="FFFFC000"/>
        </patternFill>
      </fill>
    </dxf>
  </rfmt>
  <rfmt sheetId="1" sqref="G2">
    <dxf>
      <fill>
        <patternFill>
          <bgColor rgb="FFFFC000"/>
        </patternFill>
      </fill>
    </dxf>
  </rfmt>
  <rfmt sheetId="1" sqref="H2">
    <dxf>
      <fill>
        <patternFill>
          <bgColor rgb="FFFFC000"/>
        </patternFill>
      </fill>
    </dxf>
  </rfmt>
  <rcc rId="2042" sId="1">
    <nc r="C2" t="inlineStr">
      <is>
        <t xml:space="preserve">Romana </t>
      </is>
    </nc>
  </rcc>
  <rcc rId="2043" sId="1">
    <nc r="C2" t="inlineStr">
      <is>
        <t>Romana  Giovanna</t>
      </is>
    </nc>
  </rcc>
  <rcc rId="2044" sId="1">
    <nc r="D2" t="inlineStr">
      <is>
        <t xml:space="preserve">Piscitelli </t>
      </is>
    </nc>
  </rcc>
  <rcc rId="2045" sId="1" numFmtId="19">
    <nc r="E2">
      <v>28007</v>
    </nc>
  </rcc>
  <rcc rId="2046" sId="1">
    <nc r="G2" t="inlineStr">
      <is>
        <t>01/01/2020 ( Deliberazione Direttore Generale n. 2399 del 13/12/19)</t>
      </is>
    </nc>
  </rcc>
  <rfmt sheetId="1" sqref="C2:H2">
    <dxf>
      <fill>
        <patternFill>
          <bgColor theme="0"/>
        </patternFill>
      </fill>
    </dxf>
  </rfmt>
  <rcc rId="2047" sId="1">
    <nc r="H2" t="inlineStr">
      <is>
        <t>BI</t>
      </is>
    </nc>
  </rcc>
  <rcc rId="2048" sId="1">
    <nc r="H2" t="inlineStr">
      <is>
        <t>NO</t>
      </is>
    </nc>
  </rcc>
  <rcc rId="2049" sId="1">
    <nc r="H2" t="inlineStr">
      <is>
        <t>No</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0" sId="3">
    <oc r="D130" t="inlineStr">
      <is>
        <t>Sono state presentate 13 segnalazioni di cui 6 da parte del personale dipendente</t>
      </is>
    </oc>
    <nc r="D130" t="inlineStr">
      <is>
        <t>Sono state presentate 13 segnalazioni di cui 7 da parte del personale dipendente</t>
      </is>
    </nc>
  </rcc>
  <rcc rId="2051" sId="3">
    <oc r="D136" t="inlineStr">
      <is>
        <t>Sono state presentate 13 segnalazioni di cui 7 anonime ovvero da parte di personale non dipendente</t>
      </is>
    </oc>
    <nc r="D136" t="inlineStr">
      <is>
        <t>Sono state presentate 13 segnalazioni di cui 6 anonime ovvero da parte di personale non dipendente</t>
      </is>
    </nc>
  </rcc>
  <rcv guid="{F93EE976-4222-4BE2-BEEC-38925F8619D7}" action="delete"/>
  <rdn rId="0" localSheetId="1" customView="1" name="Z_F93EE976_4222_4BE2_BEEC_38925F8619D7_.wvu.PrintArea" hidden="1" oldHidden="1">
    <formula>Anagrafica!$A$1:$N$2</formula>
    <oldFormula>Anagrafica!$A$1:$N$2</oldFormula>
  </rdn>
  <rdn rId="0" localSheetId="2" customView="1" name="Z_F93EE976_4222_4BE2_BEEC_38925F8619D7_.wvu.PrintArea" hidden="1" oldHidden="1">
    <formula>'Considerazioni generali'!$A$1:$C$6</formula>
    <oldFormula>'Considerazioni generali'!$A$1:$C$6</oldFormula>
  </rdn>
  <rdn rId="0" localSheetId="3" customView="1" name="Z_F93EE976_4222_4BE2_BEEC_38925F8619D7_.wvu.PrintArea" hidden="1" oldHidden="1">
    <formula>'Misure anticorruzione'!$A$1:$D$210</formula>
    <oldFormula>'Misure anticorruzione'!$A$1:$D$210</oldFormula>
  </rdn>
  <rcv guid="{F93EE976-4222-4BE2-BEEC-38925F8619D7}"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5" sId="3">
    <oc r="D5" t="inlineStr">
      <is>
        <t>Il montoraggio è stato effettuato su tutte le strutture complesse aziendali amministrative e tecniche i cui rischi erano stati mappati nel 2019. Il monitoraggio è stato effettuato riscontrando un medio livello di assolvimento delle misure assegnate. E' stata, quindi, verificata con i dirigenti la programmazione e sostenibilità delle misure di prevenzione della corruzione inserite nel Piano. Quanto alle maggiori criticità riscontrate, si è rilevato che alune macrostrutture hanno ancora  difficoltà a comprendere la differenza tra procedimenti e processi e che in altre macrostrutture la carenza di personale da dedicare allla fase del monitoraggio delle azioni previste nel PTPC ne complica l'espletamento.</t>
      </is>
    </oc>
    <nc r="D5" t="inlineStr">
      <is>
        <t>Il montoraggio è stato effettuato su tutte le strutture complesse aziendali amministrative e tecniche i cui rischi erano stati mappati nel 2019. Il monitoraggio è stato effettuato riscontrando un medio livello di assolvimento delle misure assegnate. E' stata, quindi, verificata con i dirigenti la programmazione e sostenibilità delle misure di prevenzione della corruzione inserite nel Piano. Quanto alle maggiori criticità riscontrate, si è rilevato che alune macrostrutture hanno ancora  difficoltà a comprendere la differenza tra procedimenti e processi e che in altre macrostrutture la carenza di personale da dedicare alla fase del monitoraggio delle azioni previste nel PTPC ne complica l'espletamento.</t>
      </is>
    </nc>
  </rcc>
  <rcc rId="2056" sId="3">
    <nc r="C17" t="inlineStr">
      <is>
        <t>X</t>
      </is>
    </nc>
  </rcc>
  <rfmt sheetId="3" sqref="C17:D17">
    <dxf>
      <fill>
        <patternFill patternType="solid">
          <bgColor rgb="FFFFFF00"/>
        </patternFill>
      </fill>
    </dxf>
  </rfmt>
  <rfmt sheetId="3" sqref="C20">
    <dxf>
      <fill>
        <patternFill patternType="solid">
          <bgColor rgb="FFFFFF00"/>
        </patternFill>
      </fill>
    </dxf>
  </rfmt>
  <rcc rId="2057" sId="3">
    <oc r="D23" t="inlineStr">
      <is>
        <t xml:space="preserve">Il PTPCT 2019/2021 prevede l'integrazione tra il sistema di monitoraggio delle misure anticorruzione e i sistemi di controllo interno, mediante il coordinamento tra l'RPCT e 1) l'OIV(così come avvenuto nel mese di gennaio 2019 in sede di espressione del parere sull'aggiornamento ala Codice di comportamento), 2) il Servizo Ispettorato aziendale. </t>
      </is>
    </oc>
    <nc r="D23" t="inlineStr">
      <is>
        <t xml:space="preserve">Il PTPCT 2019/2021 prevede l'integrazione tra il sistema di monitoraggio delle misure anticorruzione e i sistemi di controllo interno, mediante il coordinamento tra l'RPCT e: 1) l'OIV(così come avvenuto nel mese di gennaio 2019, in sede di espressione del parere sull'aggiornamento al Codice di comportamento); 2) il Servizo Ispettivo Aziendale. </t>
      </is>
    </nc>
  </rcc>
  <rcc rId="2058" sId="3">
    <oc r="D26" t="inlineStr">
      <is>
        <t>Attraverso un collegamento con il Controllo di gestione ed il Piano delle performance sono stati inseriti negli obiettivi assegnati alle strutture uno o più obiettivi legati alle azioni inseite nel Piano di prevenzione della corruzione.</t>
      </is>
    </oc>
    <nc r="D26" t="inlineStr">
      <is>
        <t>Con specifico riferimento ai processi amministrativo-contabili, si segnala che la mappatura è stata aggiornata, nell'ambito del Percorso per la Certificabilità dei Bilanci degli enti del SSR, ai sensi del d.m. 1/3/2013, con deliberazione del Commissario Straordinario n. 1358/CS del 2/8/2018 e, da ultimo, con deliberazione del D.G. n. 1309 del 22/7/2019.</t>
      </is>
    </nc>
  </rcc>
  <rcc rId="2059" sId="3">
    <oc r="D41" t="inlineStr">
      <is>
        <t>Il controllo è consistito, in continuità con le annualità precedenti, nell'offrire all'organo di indirizzo della società controllata la notizia degli adempimenti e linee di indirizzo su specifiche aree di intervento.</t>
      </is>
    </oc>
    <nc r="D41" t="inlineStr">
      <is>
        <t>Il controllo è consistito, in continuità con le annualità precedenti, nell'offrire all'organo di indirizzo della società controllata la notizia degli adempimenti e linee di indirizzo su specifiche aree di intervento (misura di controllo).</t>
      </is>
    </nc>
  </rcc>
  <rcc rId="2060" sId="3">
    <oc r="D53" t="inlineStr">
      <is>
        <t>Benchè non visualizzabile direttamente sul sito, il numero dei visitatori della sezione Amministrazione Trasparente, a richiesta della ASL, esso è dettagliatamente fornito dalla società in house regionale che gestisce la piattaforma ospitante tutti i siti web di enti/aziende SSR pugliese.</t>
      </is>
    </oc>
    <nc r="D53" t="inlineStr">
      <is>
        <t>Benchè non visualizzabile direttamente sul sito, il numero dei visitatori della sezione Amministrazione Trasparente, a richiesta della ASL, è dettagliatamente fornito dalla società in house regionale che gestisce la piattaforma ospitante tutti i siti web di enti/aziende SSR pugliese.</t>
      </is>
    </nc>
  </rcc>
  <rcc rId="2061" sId="3">
    <oc r="D55" t="inlineStr">
      <is>
        <t>Sono pervenute n. 3 richieste di accesso civico "semplice", delle quali una ha dato corso ad un adeguamento nelle pubblicazioni dei dati.</t>
      </is>
    </oc>
    <nc r="D55" t="inlineStr">
      <is>
        <t>Sono pervenute n. 3 richieste di accesso civico "semplice", delle quali una ha dato corso ad un adeguamento nelle pubblicazioni obbligatorie dei dati.</t>
      </is>
    </nc>
  </rcc>
  <rfmt sheetId="3" sqref="A61">
    <dxf>
      <fill>
        <patternFill>
          <bgColor theme="0"/>
        </patternFill>
      </fill>
    </dxf>
  </rfmt>
  <rcc rId="2062" sId="3">
    <oc r="D61" t="inlineStr">
      <is>
        <t>Il registro, non pubblivato è istitutuito sotto forma di file Excel contenente le informazioni e i dati previsti dalla Del. ANAC 1310/2016.</t>
      </is>
    </oc>
    <nc r="D61" t="inlineStr">
      <is>
        <t>Il registro, non pubblicato, è istituito sotto forma di file Excel contenente le informazioni e i dati previsti dalla Del. ANAC 1309/2016. Si precisa che la pubblicazione del registro è in via di attivazione nel corso del 2020.</t>
      </is>
    </nc>
  </rcc>
  <rcc rId="2063" sId="3">
    <nc r="D17" t="inlineStr">
      <is>
        <t>Si precisa che, benchè non ancora definitivamente accertati dall'Autorità giudiziaria, nel corso del 2019 si sono verificati due eventi latu sensu corruttivi che hanno interessato n. ___ dipendenti del P.O. Molfetta e n. _________ dipendenti del P.O. Monopoli, per i reati di peculato, truffa e falsa attestazione della presenza in servizio.</t>
      </is>
    </nc>
  </rcc>
  <rcc rId="2064" sId="3" odxf="1" dxf="1">
    <nc r="C20" t="inlineStr">
      <is>
        <t>X</t>
      </is>
    </nc>
    <ndxf>
      <font>
        <b/>
        <sz val="11"/>
        <color theme="1"/>
        <name val="Garamond"/>
        <scheme val="none"/>
      </font>
      <fill>
        <patternFill patternType="none">
          <bgColor indexed="65"/>
        </patternFill>
      </fill>
      <alignment horizontal="center" vertical="center" wrapText="1" readingOrder="0"/>
      <protection locked="0"/>
    </ndxf>
  </rcc>
  <rfmt sheetId="3" sqref="D20">
    <dxf>
      <alignment wrapText="1" readingOrder="0"/>
    </dxf>
  </rfmt>
  <rcc rId="2065" sId="3">
    <nc r="D20" t="inlineStr">
      <is>
        <t xml:space="preserve">La principale misura di contrasto, volta alla sensibilizzazione del personale tramite apposite circolari diramate periodicamente dalla Direzione Strategica, su iniziativa dell'Area Gestione Risorse Umane, si è rivelata parzialmente inefficace </t>
      </is>
    </nc>
  </rcc>
  <rcc rId="2066" sId="3" odxf="1" dxf="1">
    <nc r="D20" t="inlineStr">
      <is>
        <t xml:space="preserve">La principale misura di contrasto, volta alla sensibilizzazione del personale tramite apposite circolari diramate periodicamente dalla Direzione Strategica, su iniziativa dell'Area Gestione Risorse Umane, si è rivelata parzialmente inefficace </t>
      </is>
    </nc>
    <ndxf>
      <font>
        <sz val="11"/>
        <color theme="1"/>
        <name val="Garamond"/>
        <scheme val="none"/>
      </font>
      <alignment horizontal="left" vertical="center" readingOrder="0"/>
    </ndxf>
  </rcc>
  <rcc rId="2067" sId="3">
    <nc r="D20" t="inlineStr">
      <is>
        <t>La principale misura di contrasto, volta alla sensibilizzazione del personale tramite apposite circolari diramate periodicamente dalla Direzione Strategica, su iniziativa dell'Area Gestione Risorse Umane, si è rivelata parzialmente inefficace in ragione: 1) dell'assenza di stringenti misure di ausilio ai soggetti deputati al controllo, già esistenti ed ulteriormente implementate  immediatamente - a livello informatico -  ed integralmente a regime da gennaio 2020; 2) di episodiche resistenze personali al rispetto della normativa.</t>
      </is>
    </nc>
  </rcc>
  <rfmt sheetId="3" sqref="C87" start="0" length="0">
    <dxf>
      <numFmt numFmtId="4" formatCode="#,##0.00"/>
    </dxf>
  </rfmt>
  <rfmt sheetId="3" sqref="C88" start="0" length="0">
    <dxf>
      <numFmt numFmtId="4" formatCode="#,##0.00"/>
    </dxf>
  </rfmt>
  <rfmt sheetId="3" sqref="C87:C88">
    <dxf>
      <numFmt numFmtId="0" formatCode="General"/>
    </dxf>
  </rfmt>
  <rfmt sheetId="3" sqref="A86">
    <dxf>
      <fill>
        <patternFill>
          <bgColor theme="0"/>
        </patternFill>
      </fill>
    </dxf>
  </rfmt>
  <rcc rId="2068" sId="3">
    <oc r="A86" t="inlineStr">
      <is>
        <t>6.A</t>
      </is>
    </oc>
    <nc r="A86" t="inlineStr">
      <is>
        <t>a</t>
      </is>
    </nc>
  </rcc>
  <rcc rId="2069" sId="3" odxf="1" dxf="1">
    <nc r="C87">
      <v>1992</v>
    </nc>
    <ndxf>
      <alignment horizontal="left" readingOrder="0"/>
      <protection locked="0"/>
    </ndxf>
  </rcc>
  <rcc rId="2070" sId="3">
    <nc r="D87" t="inlineStr">
      <is>
        <t>Alla data del 31/12/2019.</t>
      </is>
    </nc>
  </rcc>
  <rcc rId="2071" sId="3" odxf="1" dxf="1">
    <nc r="C88">
      <v>6403</v>
    </nc>
    <ndxf>
      <alignment horizontal="left" readingOrder="0"/>
      <protection locked="0"/>
    </ndxf>
  </rcc>
  <rcc rId="2072" sId="3">
    <nc r="D88" t="inlineStr">
      <is>
        <t>Alla data del 31/12/2019.</t>
      </is>
    </nc>
  </rcc>
  <rfmt sheetId="3" sqref="C87:C88">
    <dxf>
      <alignment horizontal="center" readingOrder="0"/>
    </dxf>
  </rfmt>
  <rcc rId="2073" sId="3">
    <oc r="D90" t="inlineStr">
      <is>
        <t>Benchè non garantita a livello generale, sia in ragione dell'anticipato pensionamento di numerosi dipendenti che si sono avvalsi della cd. "quota 100" sia in ragione del blocco integrale del tur-over conseguente al Piano di rientro dal disavanzo sanitario, è stata assicurata la rotazione ordinaria integrale dei dirigenti (n. 4) e di taluni collaboratori del comparto in servizio presso l'Area Gestione Patrimonio, attesa la particolare esposizione al rischio della stessa (in particolare, è stata effettuata la rotazione ordinaria del cassiere). Si è assicurata, inoltre, nelle principali aree amministrative a rischio una più incisiva segregazione delle funzioni, consentita dall'immissione in servizio di nuovi dipendenti (si rinvia alla comunicazione ASL indirizzata all'ANAC del 13/11/2019 - prot. 295433 - fasc. ANAC 1551/2018). Analogamente, sono stati soggetti a rotazione ordinaria quasi tutti i cassieri dei DSS.</t>
      </is>
    </oc>
    <nc r="D90" t="inlineStr">
      <is>
        <t>Benchè non garantita a livello generale, sia in ragione dell'anticipato pensionamento di numerosi dipendenti che si sono avvalsi della cd. "quota 100" sia in ragione del blocco integrale del turn-over conseguente al Piano di rientro dal disavanzo sanitario, è stata assicurata la rotazione ordinaria integrale dei dirigenti (n. 4) e di taluni collaboratori del comparto in servizio presso l'Area Gestione Patrimonio, attesa la particolare esposizione al rischio della stessa (in particolare, è stata effettuata la rotazione ordinaria del cassiere). Si è assicurata, inoltre, nelle principali aree amministrative a rischio una più incisiva segregazione delle funzioni, consentita dall'immissione in servizio di nuovi dipendenti (si rinvia alla comunicazione ASL indirizzata all'ANAC del 13/11/2019 - prot. 295433 - fasc. ANAC 1551/2018). Analogamente, sono stati soggetti a rotazione ordinaria quasi tutti i cassieri dei DSS.</t>
      </is>
    </nc>
  </rcc>
  <rcc rId="2074" sId="3">
    <oc r="D95" t="inlineStr">
      <is>
        <t>1) Protocollo d'intesa tra Regione Puglia, la ASL di Bari ed il Comune di Triggiano per la "Riconversione del Presidio Ospedaliero "F. Fallacara" di Triggiano in un Presidio Post-Acuzie (P.P.A.) - DDG 2140/2019; 2) CASA DELLA SALUTE Comune Toritto - DDG ASL BA 2190/2019; 3) CASA DELLA SALUTE Comune  Castellana Grotte - DDG 2189/2019; 3) prosecuzione Riorganizzazione secondo il Piano di Riordino Ospedaliero della Regione Puglia.</t>
      </is>
    </oc>
    <nc r="D95" t="inlineStr">
      <is>
        <t>1) Protocollo d'intesa tra Regione Puglia, la ASL di Bari ed il Comune di Triggiano per la "Riconversione del Presidio Ospedaliero "F. Fallacara" di Triggiano in un Presidio Post-Acuzie (P.P.A.) - DDG 2140/2019; 2) CASA DELLA SALUTE Comune Toritto - DDG ASL BA 2190/2019; 3) CASA DELLA SALUTE Comune  Castellana Grotte - DDG 2189/2019; 3) prosecuzione della Riorganizzazione secondo il Piano di Riordino Ospedaliero della Regione Puglia.</t>
      </is>
    </nc>
  </rcc>
  <rfmt sheetId="3" sqref="D99" start="0" length="0">
    <dxf>
      <font>
        <b/>
        <name val="Garamond"/>
        <scheme val="none"/>
      </font>
      <alignment horizontal="center" readingOrder="0"/>
    </dxf>
  </rfmt>
  <rfmt sheetId="3" sqref="D99" start="0" length="2147483647">
    <dxf>
      <font>
        <b val="0"/>
      </font>
    </dxf>
  </rfmt>
  <rfmt sheetId="3" sqref="D99">
    <dxf>
      <alignment horizontal="left" readingOrder="0"/>
    </dxf>
  </rfmt>
  <rcc rId="2075" sId="3">
    <nc r="C99" t="inlineStr">
      <is>
        <t>X</t>
      </is>
    </nc>
  </rcc>
  <rcc rId="2076" sId="3">
    <nc r="D99" t="inlineStr">
      <is>
        <t>Premesso che le dichiarazioni sono obbligatorie per i soli direttore amministrativo, sanitario e generale, sebbene non prescritto dal d.lgs. 39/2013, per altre finalità di legge, sono state effettuate n. 8 verifiche su casellario giudiziario e carichi pendenti per n. 8 incarichi di struttura complessa conferiti.</t>
      </is>
    </nc>
  </rcc>
  <rfmt sheetId="3" sqref="D105" start="0" length="0">
    <dxf>
      <font>
        <b/>
        <name val="Garamond"/>
        <scheme val="none"/>
      </font>
      <fill>
        <patternFill patternType="solid">
          <bgColor rgb="FFFFFF00"/>
        </patternFill>
      </fill>
      <alignment horizontal="center" readingOrder="0"/>
    </dxf>
  </rfmt>
  <rcc rId="2077" sId="3">
    <nc r="C105" t="inlineStr">
      <is>
        <t>X</t>
      </is>
    </nc>
  </rcc>
  <rcc rId="2078" sId="3">
    <nc r="D105" t="inlineStr">
      <is>
        <t>Premesso che le dichiarazioni sono obbligatorie per i soli direttore amministrativo, sanitario e generale, esse sono state espletate all'atto del conferimento, ante 2019.</t>
      </is>
    </nc>
  </rcc>
  <rcc rId="2079" sId="3">
    <nc r="D99" t="inlineStr">
      <is>
        <t>Premesso che le dichiarazioni sono obbligatorie per i soli direttore amministrativo, sanitario e generale, e sono: 1) di competenza della Regione conferente per il DG; 2) state espletate all'atto del conferimento, ante 2019, per il DA/DS; sebbene non prescritto dal d.lgs. 39/2013, per altre finalità di legge, sono state effettuate n. 8 verifiche su casellario giudiziario e carichi pendenti per n. 8 incarichi di struttura complessa conferiti.</t>
      </is>
    </nc>
  </rcc>
  <rcc rId="2080" sId="3">
    <nc r="D99" t="inlineStr">
      <is>
        <t>Premesso che le dichiarazioni sono obbligatorie per i soli direttore amministrativo, sanitario e generale, e sono: 1) di competenza della Regione conferente per il DG; 2) state espletate da questa ASL all'atto del conferimento, ante 2019, per il DA/DS; sebbene non prescritto dal d.lgs. 39/2013, per altre finalità di legge, sono state effettuate ulteriori n. 8 verifiche su casellario giudiziario e carichi pendenti per n. 8 incarichi di struttura complessa conferiti nel 2019.</t>
      </is>
    </nc>
  </rcc>
  <rcc rId="2081" sId="3">
    <nc r="D105" t="inlineStr">
      <is>
        <t>Premesso che le dichiarazioni sono obbligatorie per i soli direttore amministrativo, sanitario e generale, si precisa che i detti incarichi sono stati conferiti ante 2019.</t>
      </is>
    </nc>
  </rcc>
  <rfmt sheetId="3" sqref="D105">
    <dxf>
      <fill>
        <patternFill>
          <bgColor theme="0"/>
        </patternFill>
      </fill>
    </dxf>
  </rfmt>
  <rfmt sheetId="3" sqref="D105" start="0" length="2147483647">
    <dxf>
      <font>
        <b val="0"/>
      </font>
    </dxf>
  </rfmt>
  <rfmt sheetId="3" sqref="C105" start="0" length="2147483647">
    <dxf>
      <font>
        <b val="0"/>
      </font>
    </dxf>
  </rfmt>
  <rfmt sheetId="3" sqref="D105">
    <dxf>
      <alignment horizontal="left" readingOrder="0"/>
    </dxf>
  </rfmt>
  <rfmt sheetId="3" sqref="A104">
    <dxf>
      <fill>
        <patternFill>
          <bgColor theme="0"/>
        </patternFill>
      </fill>
    </dxf>
  </rfmt>
  <rfmt sheetId="3" sqref="D111" start="0" length="0">
    <dxf>
      <font>
        <b/>
        <name val="Garamond"/>
        <scheme val="none"/>
      </font>
      <fill>
        <patternFill patternType="solid">
          <bgColor rgb="FFFFFF00"/>
        </patternFill>
      </fill>
      <alignment horizontal="center" readingOrder="0"/>
      <protection locked="0"/>
    </dxf>
  </rfmt>
  <rcc rId="2082" sId="3" odxf="1" dxf="1">
    <nc r="C111" t="inlineStr">
      <is>
        <t>X</t>
      </is>
    </nc>
    <ndxf>
      <font>
        <b val="0"/>
        <name val="Garamond"/>
        <scheme val="none"/>
      </font>
    </ndxf>
  </rcc>
  <rfmt sheetId="3" sqref="D111">
    <dxf>
      <fill>
        <patternFill>
          <bgColor theme="0"/>
        </patternFill>
      </fill>
    </dxf>
  </rfmt>
  <rfmt sheetId="3" sqref="D111" start="0" length="2147483647">
    <dxf>
      <font>
        <b val="0"/>
      </font>
    </dxf>
  </rfmt>
  <rcc rId="2083" sId="3">
    <nc r="D111" t="inlineStr">
      <is>
        <t xml:space="preserve">Si, esiste un regolamento aziendale approvato con d.d.g. n. 1900/2011, successivamente integrato con circolari integrative  </t>
      </is>
    </nc>
  </rcc>
  <rfmt sheetId="3" sqref="D111">
    <dxf>
      <fill>
        <patternFill>
          <bgColor rgb="FFFFFF00"/>
        </patternFill>
      </fill>
    </dxf>
  </rfmt>
  <rcc rId="2084" sId="3">
    <nc r="C87">
      <v>1886</v>
    </nc>
  </rcc>
  <rcc rId="2085" sId="3">
    <nc r="C88">
      <v>6516</v>
    </nc>
  </rcc>
  <rfmt sheetId="3" sqref="A98">
    <dxf>
      <fill>
        <patternFill>
          <bgColor theme="0"/>
        </patternFill>
      </fill>
    </dxf>
  </rfmt>
  <rfmt sheetId="3" sqref="A110">
    <dxf>
      <fill>
        <patternFill>
          <bgColor theme="0"/>
        </patternFill>
      </fill>
    </dxf>
  </rfmt>
  <rfmt sheetId="3" sqref="A114">
    <dxf>
      <fill>
        <patternFill>
          <bgColor theme="0"/>
        </patternFill>
      </fill>
    </dxf>
  </rfmt>
  <rcc rId="2086" sId="3">
    <nc r="D117" t="inlineStr">
      <is>
        <t>Non sono pervenute segnalazioni all'RPCT nel corso del 2019.</t>
      </is>
    </nc>
  </rcc>
  <rcc rId="2087" sId="3">
    <oc r="D136" t="inlineStr">
      <is>
        <t>Sono state presentate 13 segnalazioni di cui 6 anonime ovvero da parte di personale non dipendente</t>
      </is>
    </oc>
    <nc r="D136" t="inlineStr">
      <is>
        <t>Sono state presentate 13 segnalazioni di cui 6 anonime ovvero presumibilmente da parte di personale non dipendente.</t>
      </is>
    </nc>
  </rcc>
  <rfmt sheetId="3" sqref="C144" start="0" length="0">
    <dxf>
      <font>
        <b val="0"/>
        <sz val="11"/>
        <color theme="1"/>
        <name val="Calibri"/>
        <scheme val="minor"/>
      </font>
      <alignment wrapText="0" readingOrder="0"/>
      <border outline="0">
        <left/>
        <right/>
        <top/>
        <bottom/>
      </border>
      <protection locked="1"/>
    </dxf>
  </rfmt>
  <rfmt sheetId="3" sqref="D144" start="0" length="0">
    <dxf>
      <font>
        <b/>
        <name val="Garamond"/>
        <scheme val="none"/>
      </font>
      <fill>
        <patternFill patternType="solid">
          <bgColor rgb="FFFFFF00"/>
        </patternFill>
      </fill>
      <alignment horizontal="center" readingOrder="0"/>
      <protection locked="0"/>
    </dxf>
  </rfmt>
  <rcc rId="2088" sId="3" odxf="1" dxf="1">
    <nc r="C144" t="inlineStr">
      <is>
        <t>X</t>
      </is>
    </nc>
    <ndxf>
      <font>
        <sz val="11"/>
        <color theme="1"/>
        <name val="Garamond"/>
        <scheme val="none"/>
      </font>
      <alignment wrapText="1" readingOrder="0"/>
      <border outline="0">
        <left style="thin">
          <color indexed="64"/>
        </left>
        <right style="thin">
          <color indexed="64"/>
        </right>
        <top style="thin">
          <color indexed="64"/>
        </top>
        <bottom style="thin">
          <color indexed="64"/>
        </bottom>
      </border>
      <protection locked="0"/>
    </ndxf>
  </rcc>
  <rcc rId="2089" sId="3">
    <nc r="D144" t="inlineStr">
      <is>
        <t>Si, è presente negli atti il richiamo al codice di comportamento integrativo e a quello nazionale.</t>
      </is>
    </nc>
  </rcc>
  <rfmt sheetId="3" sqref="D144">
    <dxf>
      <fill>
        <patternFill>
          <bgColor theme="0"/>
        </patternFill>
      </fill>
    </dxf>
  </rfmt>
  <rfmt sheetId="3" sqref="D144" start="0" length="2147483647">
    <dxf>
      <font>
        <b val="0"/>
      </font>
    </dxf>
  </rfmt>
  <rfmt sheetId="3" sqref="D144">
    <dxf>
      <alignment horizontal="left" readingOrder="0"/>
    </dxf>
  </rfmt>
  <rfmt sheetId="3" sqref="A143">
    <dxf>
      <fill>
        <patternFill>
          <bgColor theme="0"/>
        </patternFill>
      </fill>
    </dxf>
  </rfmt>
  <rcc rId="2090" sId="3">
    <oc r="D141" t="inlineStr">
      <is>
        <t>L'aggiornamento del codice di comportamento aziendale è stato approvato con deliberazoione n. 132 del 31/1/2019.</t>
      </is>
    </oc>
    <nc r="D141" t="inlineStr">
      <is>
        <t>L'aggiornamento del codice di comportamento aziendale è stato approvato con deliberazione n. 132 del 31/1/2019.</t>
      </is>
    </nc>
  </rcc>
  <rcc rId="2091" sId="3">
    <nc r="D111" t="inlineStr">
      <is>
        <t xml:space="preserve">Si, esiste un regolamento aziendale approvato con d.d.g. n. 1900/2011, successivamente integrato con circolari integrative.  </t>
      </is>
    </nc>
  </rcc>
  <rfmt sheetId="3" sqref="B155">
    <dxf>
      <fill>
        <patternFill patternType="solid">
          <bgColor rgb="FFFFFF00"/>
        </patternFill>
      </fill>
    </dxf>
  </rfmt>
  <rcc rId="2092" sId="3">
    <oc r="D155" t="inlineStr">
      <is>
        <t>Sono pervenute n. 5 segnalazioni che prefigurano responsabilità disciplinari o penali legate a eventi corruttivi e tutte e 5 hanno dato luogo all'avvio dei procedimenti penali o disciplinari</t>
      </is>
    </oc>
    <nc r="D155" t="inlineStr">
      <is>
        <t>Sono pervenute all'RPCT n. 5 segnalazioni che prefigurano responsabilità disciplinari o penali legate a eventi corruttivi; l'RPCT ha provveduto all'immediata trasmissione all'UPD.</t>
      </is>
    </nc>
  </rcc>
  <rfmt sheetId="3" sqref="D179" start="0" length="0">
    <dxf>
      <font>
        <b val="0"/>
        <name val="Garamond"/>
        <scheme val="none"/>
      </font>
      <protection locked="1"/>
    </dxf>
  </rfmt>
  <rcc rId="2093" sId="3">
    <nc r="C166" t="inlineStr">
      <is>
        <t>X</t>
      </is>
    </nc>
  </rcc>
  <rcc rId="2094" sId="3">
    <nc r="C177" t="inlineStr">
      <is>
        <t>X</t>
      </is>
    </nc>
  </rcc>
  <rfmt sheetId="3" sqref="D177" start="0" length="0">
    <dxf>
      <alignment horizontal="center" readingOrder="0"/>
      <protection locked="1"/>
    </dxf>
  </rfmt>
  <rcc rId="2095" sId="3">
    <nc r="D177" t="inlineStr">
      <is>
        <t>1) n. _______: art. 55-bis, TUPI (alterazione dei mezzi di rilevazione della presenza in servizio); 2) n. ________: art. 640, c. 2, c.p. (truffa aggravata).</t>
      </is>
    </nc>
  </rcc>
  <rcc rId="2096" sId="3">
    <nc r="D179" t="inlineStr">
      <is>
        <t>tutti per gestione del personale</t>
      </is>
    </nc>
  </rcc>
  <rfmt sheetId="3" sqref="D179">
    <dxf>
      <fill>
        <patternFill patternType="solid">
          <bgColor rgb="FFFFFF00"/>
        </patternFill>
      </fill>
    </dxf>
  </rfmt>
  <rfmt sheetId="3" sqref="C177" start="0" length="2147483647">
    <dxf>
      <font>
        <b val="0"/>
      </font>
    </dxf>
  </rfmt>
  <rfmt sheetId="3" sqref="C166" start="0" length="2147483647">
    <dxf>
      <font>
        <b val="0"/>
      </font>
    </dxf>
  </rfmt>
  <rcc rId="2097" sId="3" odxf="1" dxf="1">
    <nc r="C158" t="inlineStr">
      <is>
        <t>X</t>
      </is>
    </nc>
    <odxf>
      <font>
        <b/>
        <name val="Garamond"/>
        <scheme val="none"/>
      </font>
    </odxf>
    <ndxf>
      <font>
        <b val="0"/>
        <name val="Garamond"/>
        <scheme val="none"/>
      </font>
    </ndxf>
  </rcc>
  <rfmt sheetId="3" sqref="B149">
    <dxf>
      <fill>
        <patternFill patternType="solid">
          <bgColor rgb="FFFFFF00"/>
        </patternFill>
      </fill>
    </dxf>
  </rfmt>
  <rfmt sheetId="3" sqref="B149">
    <dxf>
      <fill>
        <patternFill>
          <bgColor theme="0"/>
        </patternFill>
      </fill>
    </dxf>
  </rfmt>
  <rfmt sheetId="3" sqref="A149">
    <dxf>
      <fill>
        <patternFill>
          <bgColor theme="0"/>
        </patternFill>
      </fill>
    </dxf>
  </rfmt>
  <rcc rId="2098" sId="3">
    <nc r="E155" t="inlineStr">
      <is>
        <t>upd</t>
      </is>
    </nc>
  </rcc>
  <rfmt sheetId="3" sqref="E155">
    <dxf>
      <fill>
        <patternFill patternType="solid">
          <bgColor rgb="FFFFFF00"/>
        </patternFill>
      </fill>
    </dxf>
  </rfmt>
  <rcc rId="2099" sId="3">
    <nc r="D158" t="inlineStr">
      <is>
        <t>n. 50 (monopoli-molfetta) e altri ???</t>
      </is>
    </nc>
  </rcc>
  <rfmt sheetId="3" sqref="B158">
    <dxf>
      <fill>
        <patternFill patternType="solid">
          <bgColor rgb="FFFFFF00"/>
        </patternFill>
      </fill>
    </dxf>
  </rfmt>
  <rcc rId="2100" sId="3" odxf="1" dxf="1">
    <nc r="E158" t="inlineStr">
      <is>
        <t>upd</t>
      </is>
    </nc>
    <odxf>
      <fill>
        <patternFill patternType="none">
          <bgColor indexed="65"/>
        </patternFill>
      </fill>
    </odxf>
    <ndxf>
      <fill>
        <patternFill patternType="solid">
          <bgColor rgb="FFFFFF00"/>
        </patternFill>
      </fill>
    </ndxf>
  </rcc>
  <rfmt sheetId="3" sqref="A157">
    <dxf>
      <fill>
        <patternFill>
          <bgColor theme="0"/>
        </patternFill>
      </fill>
    </dxf>
  </rfmt>
  <rcc rId="2101" sId="3" odxf="1" dxf="1">
    <nc r="C162" t="inlineStr">
      <is>
        <t>X</t>
      </is>
    </nc>
    <odxf>
      <font>
        <b/>
        <name val="Garamond"/>
        <scheme val="none"/>
      </font>
    </odxf>
    <ndxf>
      <font>
        <b val="0"/>
        <name val="Garamond"/>
        <scheme val="none"/>
      </font>
    </ndxf>
  </rcc>
  <rcc rId="2102" sId="3">
    <nc r="D162" t="inlineStr">
      <is>
        <t>Sono stati sospesi con privazione della retribuzione n. 23 dipendenti (monopoli-molfetta) e altri???</t>
      </is>
    </nc>
  </rcc>
  <rcc rId="2103" sId="3" odxf="1" dxf="1">
    <nc r="E162" t="inlineStr">
      <is>
        <t>upd</t>
      </is>
    </nc>
    <odxf>
      <fill>
        <patternFill patternType="none">
          <bgColor indexed="65"/>
        </patternFill>
      </fill>
    </odxf>
    <ndxf>
      <fill>
        <patternFill patternType="solid">
          <bgColor rgb="FFFFFF00"/>
        </patternFill>
      </fill>
    </ndxf>
  </rcc>
  <rcc rId="2104" sId="3" odxf="1" dxf="1">
    <nc r="C163" t="inlineStr">
      <is>
        <t>X</t>
      </is>
    </nc>
    <odxf>
      <font>
        <b/>
        <name val="Garamond"/>
        <scheme val="none"/>
      </font>
    </odxf>
    <ndxf>
      <font>
        <b val="0"/>
        <name val="Garamond"/>
        <scheme val="none"/>
      </font>
    </ndxf>
  </rcc>
  <rcc rId="2105" sId="3">
    <nc r="D163" t="inlineStr">
      <is>
        <t>Sono stati licenziati n. 27 dipendenti (monopoli-molfetta) e altri???</t>
      </is>
    </nc>
  </rcc>
  <rcc rId="2106" sId="3" odxf="1" dxf="1">
    <nc r="E163" t="inlineStr">
      <is>
        <t>upd</t>
      </is>
    </nc>
    <odxf>
      <fill>
        <patternFill patternType="none">
          <bgColor indexed="65"/>
        </patternFill>
      </fill>
    </odxf>
    <ndxf>
      <fill>
        <patternFill patternType="solid">
          <bgColor rgb="FFFFFF00"/>
        </patternFill>
      </fill>
    </ndxf>
  </rcc>
  <rcc rId="2107" sId="3" odxf="1" dxf="1">
    <nc r="E164" t="inlineStr">
      <is>
        <t>upd</t>
      </is>
    </nc>
    <odxf>
      <fill>
        <patternFill patternType="none">
          <bgColor indexed="65"/>
        </patternFill>
      </fill>
    </odxf>
    <ndxf>
      <fill>
        <patternFill patternType="solid">
          <bgColor rgb="FFFFFF00"/>
        </patternFill>
      </fill>
    </ndxf>
  </rcc>
  <rfmt sheetId="3" sqref="B160">
    <dxf>
      <fill>
        <patternFill patternType="solid">
          <bgColor rgb="FFFFFF00"/>
        </patternFill>
      </fill>
    </dxf>
  </rfmt>
  <rcc rId="2108" sId="3">
    <nc r="D158" t="inlineStr">
      <is>
        <t>n. 51 (monopoli-molfetta) e altri ???</t>
      </is>
    </nc>
  </rcc>
  <rfmt sheetId="3" sqref="A160">
    <dxf>
      <fill>
        <patternFill>
          <bgColor theme="0"/>
        </patternFill>
      </fill>
    </dxf>
  </rfmt>
  <rcc rId="2109" sId="3" odxf="1" dxf="1">
    <nc r="E166" t="inlineStr">
      <is>
        <t>upd</t>
      </is>
    </nc>
    <odxf>
      <fill>
        <patternFill patternType="none">
          <bgColor indexed="65"/>
        </patternFill>
      </fill>
    </odxf>
    <ndxf>
      <fill>
        <patternFill patternType="solid">
          <bgColor rgb="FFFFFF00"/>
        </patternFill>
      </fill>
    </ndxf>
  </rcc>
  <rcc rId="2110" sId="3" odxf="1" dxf="1">
    <nc r="E177" t="inlineStr">
      <is>
        <t>upd</t>
      </is>
    </nc>
    <odxf>
      <fill>
        <patternFill patternType="none">
          <bgColor indexed="65"/>
        </patternFill>
      </fill>
    </odxf>
    <ndxf>
      <fill>
        <patternFill patternType="solid">
          <bgColor rgb="FFFFFF00"/>
        </patternFill>
      </fill>
    </ndxf>
  </rcc>
  <rcc rId="2111" sId="3">
    <nc r="D177" t="inlineStr">
      <is>
        <t>1) n. _______: art. 55-quater, TUPI (alterazione dei mezzi di rilevazione della presenza in servizio); 2) n. ________: art. 640, c. 2, c.p. (truffa aggravata). E altri???</t>
      </is>
    </nc>
  </rcc>
  <rcc rId="2112" sId="3">
    <nc r="D179" t="inlineStr">
      <is>
        <t>tutti per gestione del rapporto di lavoro (molfetta-monopoli)</t>
      </is>
    </nc>
  </rcc>
  <rcc rId="2113" sId="3" odxf="1" dxf="1">
    <nc r="E179" t="inlineStr">
      <is>
        <t>upd</t>
      </is>
    </nc>
    <odxf>
      <fill>
        <patternFill patternType="none">
          <bgColor indexed="65"/>
        </patternFill>
      </fill>
    </odxf>
    <ndxf>
      <fill>
        <patternFill patternType="solid">
          <bgColor rgb="FFFFFF00"/>
        </patternFill>
      </fill>
    </ndxf>
  </rcc>
  <rfmt sheetId="3" sqref="A179">
    <dxf>
      <fill>
        <patternFill>
          <bgColor theme="0"/>
        </patternFill>
      </fill>
    </dxf>
  </rfmt>
  <rcc rId="2114" sId="3" odxf="1" dxf="1">
    <nc r="E180" t="inlineStr">
      <is>
        <t>upd</t>
      </is>
    </nc>
    <odxf>
      <fill>
        <patternFill patternType="none">
          <bgColor indexed="65"/>
        </patternFill>
      </fill>
    </odxf>
    <ndxf>
      <fill>
        <patternFill patternType="solid">
          <bgColor rgb="FFFFFF00"/>
        </patternFill>
      </fill>
    </ndxf>
  </rcc>
  <rfmt sheetId="3" sqref="D198">
    <dxf>
      <fill>
        <patternFill patternType="solid">
          <bgColor rgb="FF92D050"/>
        </patternFill>
      </fill>
    </dxf>
  </rfmt>
  <rcc rId="2115" sId="3">
    <oc r="D201" t="inlineStr">
      <is>
        <t>Zero, nel 2019.</t>
      </is>
    </oc>
    <nc r="D201" t="inlineStr">
      <is>
        <t>Nel 2019 misura non applicata, non ricorrendone i presupposti (i dipendenti attinti da procedimento penale nel 2019, infatti, risultavano immediatamente sospesi dal servizio; la misura veniva disposta a decorrere da gennaio 2020, all'atto del rientro in servizio).</t>
      </is>
    </nc>
  </rcc>
  <rfmt sheetId="3" sqref="D210" start="0" length="0">
    <dxf>
      <font>
        <sz val="11"/>
        <color theme="1"/>
        <name val="Garamond"/>
        <scheme val="none"/>
      </font>
      <alignment horizontal="center" wrapText="1" readingOrder="0"/>
    </dxf>
  </rfmt>
  <rcc rId="2116" sId="3">
    <nc r="D210" t="inlineStr">
      <is>
        <t xml:space="preserve"> Gli schemi di contratto saranno adeguati nel corso del 2020.</t>
      </is>
    </nc>
  </rcc>
  <rfmt sheetId="3" sqref="D198">
    <dxf>
      <fill>
        <patternFill>
          <bgColor theme="0"/>
        </patternFill>
      </fill>
    </dxf>
  </rfmt>
  <rcc rId="2117" sId="3">
    <oc r="D198" t="inlineStr">
      <is>
        <t>La partecipazione a progetti con altri enti pubblici ed associazioni varie permette alla ASL di Bari di arricchirsi di nuove esperienze e di competenze a costi zero ossia senza ulteriori oneri a carico della finanza pubblica così come previsto inizialmente dalla legge 190/2012.</t>
      </is>
    </oc>
    <nc r="D198" t="inlineStr">
      <is>
        <t>Le misure ulteriori sono valutate adeguate, anche in ragione del mancato ricorrere di eventi-sentinella.</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18" sId="2">
    <nc r="C3" t="inlineStr">
      <is>
        <t xml:space="preserve">A seguito dell'incarico avvenuto nel novembre 2018, grazie all'attività di auditing interno svolto nel 2019, circa le misure anticorruttive adottate e da adottare, nonostante le considerevoli dimensioni della ASL di Bari e le proporzionali problematiche è stato effettuato un proficuo e continuativo confronto con il personale.            </t>
      </is>
    </nc>
  </rcc>
  <rcc rId="2119" sId="2">
    <nc r="C6" t="inlineStr">
      <is>
        <t xml:space="preserve">In assenza di struttura stabile a supporto RPCT ed in considerazione di quanto segnalato circa il dimensionamento relativo all'attività aziendale, nel 2019 sarebbe stato opportuno un potenziamento anche della rete dei referenti RPTC avvenuto solo nel mese di dicembre.   </t>
      </is>
    </nc>
  </rcc>
  <rcc rId="2120" sId="2">
    <nc r="C4" t="inlineStr">
      <is>
        <t>Le principali difficoltà concernenti l'attuazione del PTPC ed il relativo riscontro sono dettate dalla vastità del territorio e dal numero consistente del personale di questa ASL.</t>
      </is>
    </nc>
  </rcc>
  <rcc rId="2121" sId="2">
    <nc r="C5" t="inlineStr">
      <is>
        <t xml:space="preserve">Grazie alla disponibilità della Direzione Generale ed alla professionalità dei dipendenti di questa ASL è stato possibile creare un'efficace sinergia rispetto alle azioni di impulso e di coordinamento in ordine alle principali indicazioni di attuazione  del PTPC.   </t>
      </is>
    </nc>
  </rcc>
  <rcv guid="{F93EE976-4222-4BE2-BEEC-38925F8619D7}" action="delete"/>
  <rdn rId="0" localSheetId="1" customView="1" name="Z_F93EE976_4222_4BE2_BEEC_38925F8619D7_.wvu.PrintArea" hidden="1" oldHidden="1">
    <formula>Anagrafica!$A$1:$N$2</formula>
    <oldFormula>Anagrafica!$A$1:$N$2</oldFormula>
  </rdn>
  <rdn rId="0" localSheetId="2" customView="1" name="Z_F93EE976_4222_4BE2_BEEC_38925F8619D7_.wvu.PrintArea" hidden="1" oldHidden="1">
    <formula>'Considerazioni generali'!$A$1:$C$6</formula>
    <oldFormula>'Considerazioni generali'!$A$1:$C$6</oldFormula>
  </rdn>
  <rdn rId="0" localSheetId="3" customView="1" name="Z_F93EE976_4222_4BE2_BEEC_38925F8619D7_.wvu.PrintArea" hidden="1" oldHidden="1">
    <formula>'Misure anticorruzione'!$A$1:$D$210</formula>
    <oldFormula>'Misure anticorruzione'!$A$1:$D$210</oldFormula>
  </rdn>
  <rcv guid="{F93EE976-4222-4BE2-BEEC-38925F8619D7}"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25" sId="3">
    <oc r="C18" t="inlineStr">
      <is>
        <t>X</t>
      </is>
    </oc>
    <nc r="C18"/>
  </rcc>
  <rcc rId="2126" sId="3">
    <oc r="D18" t="inlineStr">
      <is>
        <t>Si precisa che non ci sono stati eventi corruttivi accertati definitivamente dalla Autorità Giudiziaria, ma ci sono persone che hanno lamentato formalmente comportamenti difformi alle norme e procedure interne.</t>
      </is>
    </oc>
    <nc r="D18"/>
  </rcc>
  <rfmt sheetId="3" sqref="C17:D17">
    <dxf>
      <fill>
        <patternFill>
          <bgColor theme="0"/>
        </patternFill>
      </fill>
    </dxf>
  </rfmt>
  <rcc rId="2127" sId="3">
    <oc r="D177" t="inlineStr">
      <is>
        <t>1) n. _______: art. 55-quater, TUPI (alterazione dei mezzi di rilevazione della presenza in servizio); 2) n. ________: art. 640, c. 2, c.p. (truffa aggravata). E altri???</t>
      </is>
    </oc>
    <nc r="D177" t="inlineStr">
      <is>
        <t>1) n. _______: art. 55-quinquies TUPI (alterazione dei mezzi di rilevazione della presenza in servizio); 2) n. ________: art. 640, c. 2, c.p. (truffa aggravata). E altri???</t>
      </is>
    </nc>
  </rcc>
  <rcv guid="{F93EE976-4222-4BE2-BEEC-38925F8619D7}" action="delete"/>
  <rdn rId="0" localSheetId="1" customView="1" name="Z_F93EE976_4222_4BE2_BEEC_38925F8619D7_.wvu.PrintArea" hidden="1" oldHidden="1">
    <formula>Anagrafica!$A$1:$N$2</formula>
    <oldFormula>Anagrafica!$A$1:$N$2</oldFormula>
  </rdn>
  <rdn rId="0" localSheetId="2" customView="1" name="Z_F93EE976_4222_4BE2_BEEC_38925F8619D7_.wvu.PrintArea" hidden="1" oldHidden="1">
    <formula>'Considerazioni generali'!$A$1:$C$6</formula>
    <oldFormula>'Considerazioni generali'!$A$1:$C$6</oldFormula>
  </rdn>
  <rdn rId="0" localSheetId="3" customView="1" name="Z_F93EE976_4222_4BE2_BEEC_38925F8619D7_.wvu.PrintArea" hidden="1" oldHidden="1">
    <formula>'Misure anticorruzione'!$A$1:$D$210</formula>
    <oldFormula>'Misure anticorruzione'!$A$1:$D$210</oldFormula>
  </rdn>
  <rcv guid="{F93EE976-4222-4BE2-BEEC-38925F8619D7}"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73">
    <dxf>
      <fill>
        <patternFill>
          <bgColor theme="0"/>
        </patternFill>
      </fill>
    </dxf>
  </rfmt>
  <rcc rId="2131" sId="3" odxf="1" dxf="1">
    <nc r="C147" t="inlineStr">
      <is>
        <t>X</t>
      </is>
    </nc>
    <odxf>
      <font>
        <b/>
        <name val="Garamond"/>
        <scheme val="none"/>
      </font>
    </odxf>
    <ndxf>
      <font>
        <b val="0"/>
        <name val="Garamond"/>
        <scheme val="none"/>
      </font>
    </ndxf>
  </rcc>
  <rcc rId="2132" sId="3">
    <oc r="C148" t="inlineStr">
      <is>
        <t>X</t>
      </is>
    </oc>
    <nc r="C148"/>
  </rcc>
  <rcc rId="2133" sId="3">
    <oc r="D155" t="inlineStr">
      <is>
        <t>Sono pervenute all'RPCT n. 5 segnalazioni che prefigurano responsabilità disciplinari o penali legate a eventi corruttivi; l'RPCT ha provveduto all'immediata trasmissione all'UPD.</t>
      </is>
    </oc>
    <nc r="D155" t="inlineStr">
      <is>
        <t>Sono pervenute all'UPD, complessivamente n. 76 segnalazione che hanno dato luogo all'avvio di n. 76 procedimenti disciplinari. di queste n. 76 segnalazioni, in particolare, n. 5 sono state trasmesse all'UPD dall'RPCT.</t>
      </is>
    </nc>
  </rcc>
  <rcv guid="{C2FB4532-CB41-440A-BDA1-63426A4D9F64}" action="delete"/>
  <rdn rId="0" localSheetId="1" customView="1" name="Z_C2FB4532_CB41_440A_BDA1_63426A4D9F64_.wvu.PrintArea" hidden="1" oldHidden="1">
    <formula>Anagrafica!$A$1:$N$2</formula>
    <oldFormula>Anagrafica!$A$1:$N$2</oldFormula>
  </rdn>
  <rdn rId="0" localSheetId="2" customView="1" name="Z_C2FB4532_CB41_440A_BDA1_63426A4D9F64_.wvu.PrintArea" hidden="1" oldHidden="1">
    <formula>'Considerazioni generali'!$A$1:$C$6</formula>
    <oldFormula>'Considerazioni generali'!$A$1:$C$6</oldFormula>
  </rdn>
  <rdn rId="0" localSheetId="3" customView="1" name="Z_C2FB4532_CB41_440A_BDA1_63426A4D9F64_.wvu.PrintArea" hidden="1" oldHidden="1">
    <formula>'Misure anticorruzione'!$A$1:$D$210</formula>
    <oldFormula>'Misure anticorruzione'!$A$1:$D$210</oldFormula>
  </rdn>
  <rcv guid="{C2FB4532-CB41-440A-BDA1-63426A4D9F6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G2" sqref="G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209</v>
      </c>
      <c r="B1" s="7" t="s">
        <v>210</v>
      </c>
      <c r="C1" s="7" t="s">
        <v>315</v>
      </c>
      <c r="D1" s="7" t="s">
        <v>316</v>
      </c>
      <c r="E1" s="7" t="s">
        <v>317</v>
      </c>
      <c r="F1" s="7" t="s">
        <v>318</v>
      </c>
      <c r="G1" s="7" t="s">
        <v>319</v>
      </c>
      <c r="H1" s="7" t="s">
        <v>320</v>
      </c>
      <c r="I1" s="11" t="s">
        <v>321</v>
      </c>
      <c r="J1" s="11" t="s">
        <v>322</v>
      </c>
      <c r="K1" s="11" t="s">
        <v>323</v>
      </c>
      <c r="L1" s="11" t="s">
        <v>324</v>
      </c>
      <c r="M1" s="11" t="s">
        <v>325</v>
      </c>
      <c r="N1" s="11" t="s">
        <v>326</v>
      </c>
    </row>
    <row r="2" spans="1:14" ht="94.5" x14ac:dyDescent="0.25">
      <c r="A2" s="12">
        <f>[1]Anagrafica!A2</f>
        <v>6534340721</v>
      </c>
      <c r="B2" s="8" t="str">
        <f>[1]Anagrafica!B2</f>
        <v>ASL di BARI</v>
      </c>
      <c r="C2" s="8" t="s">
        <v>397</v>
      </c>
      <c r="D2" s="8" t="s">
        <v>398</v>
      </c>
      <c r="E2" s="9">
        <v>28007</v>
      </c>
      <c r="F2" s="8" t="str">
        <f>[1]Anagrafica!F2</f>
        <v>Dirigente</v>
      </c>
      <c r="G2" s="9" t="s">
        <v>437</v>
      </c>
      <c r="H2" s="8" t="s">
        <v>47</v>
      </c>
      <c r="I2" s="8"/>
      <c r="J2" s="10"/>
      <c r="K2" s="10"/>
      <c r="L2" s="10"/>
      <c r="M2" s="10"/>
      <c r="N2" s="10"/>
    </row>
    <row r="3" spans="1:14" x14ac:dyDescent="0.25">
      <c r="A3" s="6"/>
      <c r="B3" s="6"/>
      <c r="C3" s="6"/>
      <c r="D3" s="6"/>
      <c r="E3" s="6"/>
      <c r="F3" s="6"/>
      <c r="G3" s="6"/>
      <c r="H3" s="6"/>
      <c r="I3" s="6"/>
      <c r="J3" s="6"/>
      <c r="K3" s="6"/>
      <c r="L3" s="6"/>
      <c r="M3" s="6"/>
      <c r="N3" s="6"/>
    </row>
  </sheetData>
  <customSheetViews>
    <customSheetView guid="{4929FD47-D92C-459A-85E5-4767BAEFD74E}" fitToPage="1">
      <selection activeCell="A2" sqref="A1:N2"/>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F93EE976-4222-4BE2-BEEC-38925F8619D7}" showPageBreaks="1" fitToPage="1" printArea="1">
      <selection activeCell="A17" sqref="A17"/>
      <pageMargins left="0.70866141732283472" right="0.70866141732283472" top="0.74803149606299213" bottom="0.74803149606299213" header="0.31496062992125984" footer="0.31496062992125984"/>
      <pageSetup paperSize="8" scale="80" fitToHeight="0" orientation="landscape" r:id="rId11"/>
    </customSheetView>
    <customSheetView guid="{C2FB4532-CB41-440A-BDA1-63426A4D9F64}" showPageBreaks="1" fitToPage="1" printArea="1">
      <selection activeCell="G2" sqref="G2"/>
      <pageMargins left="0.70866141732283472" right="0.70866141732283472" top="0.74803149606299213" bottom="0.74803149606299213" header="0.31496062992125984" footer="0.31496062992125984"/>
      <pageSetup paperSize="9" scale="54" fitToHeight="18" orientation="landscape" r:id="rId12"/>
    </customSheetView>
  </customSheetViews>
  <pageMargins left="0.70866141732283472" right="0.70866141732283472" top="0.74803149606299213" bottom="0.74803149606299213" header="0.31496062992125984" footer="0.31496062992125984"/>
  <pageSetup paperSize="8" scale="80" fitToHeight="0"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zoomScale="184" zoomScaleNormal="184" workbookViewId="0">
      <selection activeCell="D6" sqref="D6"/>
    </sheetView>
  </sheetViews>
  <sheetFormatPr defaultRowHeight="15" x14ac:dyDescent="0.25"/>
  <cols>
    <col min="1" max="1" width="4" bestFit="1" customWidth="1"/>
    <col min="2" max="2" width="78.7109375" bestFit="1" customWidth="1"/>
    <col min="3" max="3" width="88.28515625" bestFit="1" customWidth="1"/>
  </cols>
  <sheetData>
    <row r="1" spans="1:3" ht="37.5" x14ac:dyDescent="0.25">
      <c r="A1" s="1" t="s">
        <v>0</v>
      </c>
      <c r="B1" s="1" t="s">
        <v>1</v>
      </c>
      <c r="C1" s="1" t="s">
        <v>173</v>
      </c>
    </row>
    <row r="2" spans="1:3" ht="58.9" customHeight="1" x14ac:dyDescent="0.25">
      <c r="A2" s="2">
        <v>1</v>
      </c>
      <c r="B2" s="4" t="s">
        <v>327</v>
      </c>
      <c r="C2" s="2"/>
    </row>
    <row r="3" spans="1:3" ht="105.75" customHeight="1" x14ac:dyDescent="0.25">
      <c r="A3" s="2" t="s">
        <v>174</v>
      </c>
      <c r="B3" s="5" t="s">
        <v>175</v>
      </c>
      <c r="C3" s="3" t="s">
        <v>430</v>
      </c>
    </row>
    <row r="4" spans="1:3" ht="60" customHeight="1" x14ac:dyDescent="0.25">
      <c r="A4" s="2" t="s">
        <v>176</v>
      </c>
      <c r="B4" s="5" t="s">
        <v>211</v>
      </c>
      <c r="C4" s="3" t="s">
        <v>431</v>
      </c>
    </row>
    <row r="5" spans="1:3" ht="60" x14ac:dyDescent="0.25">
      <c r="A5" s="2" t="s">
        <v>177</v>
      </c>
      <c r="B5" s="5" t="s">
        <v>313</v>
      </c>
      <c r="C5" s="3" t="s">
        <v>432</v>
      </c>
    </row>
    <row r="6" spans="1:3" ht="73.5" customHeight="1" x14ac:dyDescent="0.25">
      <c r="A6" s="2" t="s">
        <v>178</v>
      </c>
      <c r="B6" s="5" t="s">
        <v>314</v>
      </c>
      <c r="C6" s="3" t="s">
        <v>433</v>
      </c>
    </row>
  </sheetData>
  <customSheetViews>
    <customSheetView guid="{4929FD47-D92C-459A-85E5-4767BAEFD74E}" fitToPage="1">
      <selection activeCell="A6" sqref="A1:C6"/>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F93EE976-4222-4BE2-BEEC-38925F8619D7}" scale="184" showPageBreaks="1" fitToPage="1" printArea="1" topLeftCell="C4">
      <selection activeCell="C9" sqref="C9"/>
      <pageMargins left="0.70866141732283472" right="0.70866141732283472" top="0.74803149606299213" bottom="0.74803149606299213" header="0.31496062992125984" footer="0.31496062992125984"/>
      <pageSetup paperSize="8" fitToHeight="11" orientation="landscape" r:id="rId11"/>
    </customSheetView>
    <customSheetView guid="{C2FB4532-CB41-440A-BDA1-63426A4D9F64}" scale="184" showPageBreaks="1" fitToPage="1" printArea="1" topLeftCell="A4">
      <selection activeCell="D6" sqref="D6"/>
      <pageMargins left="0.70866141732283472" right="0.70866141732283472" top="0.74803149606299213" bottom="0.74803149606299213" header="0.31496062992125984" footer="0.31496062992125984"/>
      <pageSetup paperSize="9" scale="76" fitToHeight="11" orientation="landscape" r:id="rId12"/>
    </customSheetView>
  </customSheetViews>
  <pageMargins left="0.70866141732283472" right="0.70866141732283472" top="0.74803149606299213" bottom="0.74803149606299213" header="0.31496062992125984" footer="0.31496062992125984"/>
  <pageSetup paperSize="8" fitToHeight="0"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abSelected="1" topLeftCell="A75" zoomScale="148" zoomScaleNormal="148" workbookViewId="0">
      <selection activeCell="D77" sqref="D77"/>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59" t="s">
        <v>381</v>
      </c>
      <c r="B1" s="60"/>
      <c r="C1" s="60"/>
      <c r="D1" s="61"/>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117.6" customHeight="1" x14ac:dyDescent="0.25">
      <c r="A4" s="20" t="s">
        <v>5</v>
      </c>
      <c r="B4" s="18" t="s">
        <v>359</v>
      </c>
      <c r="C4" s="17"/>
      <c r="D4" s="39"/>
      <c r="E4" s="16"/>
    </row>
    <row r="5" spans="1:5" ht="180" x14ac:dyDescent="0.25">
      <c r="A5" s="20" t="s">
        <v>6</v>
      </c>
      <c r="B5" s="23" t="s">
        <v>200</v>
      </c>
      <c r="C5" s="24" t="s">
        <v>385</v>
      </c>
      <c r="D5" s="51" t="s">
        <v>440</v>
      </c>
      <c r="E5" s="16"/>
    </row>
    <row r="6" spans="1:5" ht="37.5" customHeight="1" x14ac:dyDescent="0.25">
      <c r="A6" s="20" t="s">
        <v>8</v>
      </c>
      <c r="B6" s="23" t="s">
        <v>341</v>
      </c>
      <c r="C6" s="24"/>
      <c r="D6" s="22"/>
      <c r="E6" s="16"/>
    </row>
    <row r="7" spans="1:5" ht="31.5" x14ac:dyDescent="0.25">
      <c r="A7" s="20" t="s">
        <v>9</v>
      </c>
      <c r="B7" s="23" t="s">
        <v>342</v>
      </c>
      <c r="C7" s="24"/>
      <c r="D7" s="22"/>
    </row>
    <row r="8" spans="1:5" ht="31.5" x14ac:dyDescent="0.25">
      <c r="A8" s="20" t="s">
        <v>10</v>
      </c>
      <c r="B8" s="23" t="s">
        <v>189</v>
      </c>
      <c r="C8" s="25"/>
      <c r="D8" s="13"/>
    </row>
    <row r="9" spans="1:5" ht="153.75" customHeight="1" x14ac:dyDescent="0.25">
      <c r="A9" s="20" t="s">
        <v>11</v>
      </c>
      <c r="B9" s="28" t="s">
        <v>382</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375</v>
      </c>
      <c r="C14" s="24"/>
      <c r="D14" s="22"/>
    </row>
    <row r="15" spans="1:5" s="6" customFormat="1" ht="15.75" x14ac:dyDescent="0.25">
      <c r="A15" s="20" t="s">
        <v>184</v>
      </c>
      <c r="B15" s="23" t="s">
        <v>378</v>
      </c>
      <c r="C15" s="24"/>
      <c r="D15" s="22"/>
    </row>
    <row r="16" spans="1:5" s="6" customFormat="1" ht="15.75" x14ac:dyDescent="0.25">
      <c r="A16" s="20" t="s">
        <v>377</v>
      </c>
      <c r="B16" s="23" t="s">
        <v>376</v>
      </c>
      <c r="C16" s="24"/>
      <c r="D16" s="22"/>
    </row>
    <row r="17" spans="1:4" s="6" customFormat="1" ht="90" x14ac:dyDescent="0.25">
      <c r="A17" s="20" t="s">
        <v>379</v>
      </c>
      <c r="B17" s="23" t="s">
        <v>21</v>
      </c>
      <c r="C17" s="56" t="s">
        <v>385</v>
      </c>
      <c r="D17" s="54" t="s">
        <v>434</v>
      </c>
    </row>
    <row r="18" spans="1:4" ht="66.599999999999994" customHeight="1" x14ac:dyDescent="0.25">
      <c r="A18" s="27" t="s">
        <v>380</v>
      </c>
      <c r="B18" s="23" t="s">
        <v>185</v>
      </c>
      <c r="C18" s="24"/>
      <c r="D18" s="22"/>
    </row>
    <row r="19" spans="1:4" ht="31.5" x14ac:dyDescent="0.25">
      <c r="A19" s="27" t="s">
        <v>22</v>
      </c>
      <c r="B19" s="28" t="s">
        <v>343</v>
      </c>
      <c r="C19" s="17"/>
      <c r="D19" s="22"/>
    </row>
    <row r="20" spans="1:4" s="6" customFormat="1" ht="139.5" customHeight="1" x14ac:dyDescent="0.25">
      <c r="A20" s="27" t="s">
        <v>180</v>
      </c>
      <c r="B20" s="23" t="s">
        <v>179</v>
      </c>
      <c r="C20" s="24" t="s">
        <v>385</v>
      </c>
      <c r="D20" s="22" t="s">
        <v>405</v>
      </c>
    </row>
    <row r="21" spans="1:4" s="6" customFormat="1" ht="15.75" x14ac:dyDescent="0.25">
      <c r="A21" s="27" t="s">
        <v>181</v>
      </c>
      <c r="B21" s="23" t="s">
        <v>182</v>
      </c>
      <c r="C21" s="13"/>
      <c r="D21" s="13"/>
    </row>
    <row r="22" spans="1:4" ht="47.25" x14ac:dyDescent="0.25">
      <c r="A22" s="27" t="s">
        <v>23</v>
      </c>
      <c r="B22" s="28" t="s">
        <v>190</v>
      </c>
      <c r="C22" s="17"/>
      <c r="D22" s="22"/>
    </row>
    <row r="23" spans="1:4" ht="106.15" customHeight="1" x14ac:dyDescent="0.25">
      <c r="A23" s="27" t="s">
        <v>24</v>
      </c>
      <c r="B23" s="23" t="s">
        <v>191</v>
      </c>
      <c r="C23" s="24" t="s">
        <v>385</v>
      </c>
      <c r="D23" s="13" t="s">
        <v>441</v>
      </c>
    </row>
    <row r="24" spans="1:4" ht="15.75" x14ac:dyDescent="0.25">
      <c r="A24" s="27" t="s">
        <v>25</v>
      </c>
      <c r="B24" s="23" t="s">
        <v>192</v>
      </c>
      <c r="C24" s="24"/>
      <c r="D24" s="13"/>
    </row>
    <row r="25" spans="1:4" s="6" customFormat="1" ht="15.75" x14ac:dyDescent="0.25">
      <c r="A25" s="27" t="s">
        <v>212</v>
      </c>
      <c r="B25" s="28" t="s">
        <v>199</v>
      </c>
      <c r="C25" s="17"/>
    </row>
    <row r="26" spans="1:4" s="6" customFormat="1" ht="105" x14ac:dyDescent="0.25">
      <c r="A26" s="27" t="s">
        <v>213</v>
      </c>
      <c r="B26" s="23" t="s">
        <v>186</v>
      </c>
      <c r="C26" s="24" t="s">
        <v>385</v>
      </c>
      <c r="D26" s="22" t="s">
        <v>400</v>
      </c>
    </row>
    <row r="27" spans="1:4" s="6" customFormat="1" ht="31.5" x14ac:dyDescent="0.25">
      <c r="A27" s="27" t="s">
        <v>214</v>
      </c>
      <c r="B27" s="23" t="s">
        <v>307</v>
      </c>
      <c r="C27" s="17"/>
      <c r="D27" s="13"/>
    </row>
    <row r="28" spans="1:4" s="6" customFormat="1" ht="31.5" x14ac:dyDescent="0.25">
      <c r="A28" s="27" t="s">
        <v>215</v>
      </c>
      <c r="B28" s="23" t="s">
        <v>188</v>
      </c>
      <c r="C28" s="17"/>
      <c r="D28" s="13"/>
    </row>
    <row r="29" spans="1:4" s="6" customFormat="1" ht="31.5" x14ac:dyDescent="0.25">
      <c r="A29" s="27" t="s">
        <v>216</v>
      </c>
      <c r="B29" s="23" t="s">
        <v>187</v>
      </c>
      <c r="C29" s="17"/>
      <c r="D29" s="13"/>
    </row>
    <row r="30" spans="1:4" s="6" customFormat="1" ht="31.5" x14ac:dyDescent="0.25">
      <c r="A30" s="27" t="s">
        <v>274</v>
      </c>
      <c r="B30" s="28" t="s">
        <v>275</v>
      </c>
      <c r="C30" s="17"/>
      <c r="D30" s="13"/>
    </row>
    <row r="31" spans="1:4" s="6" customFormat="1" ht="15.75" x14ac:dyDescent="0.25">
      <c r="A31" s="27" t="s">
        <v>276</v>
      </c>
      <c r="B31" s="29" t="s">
        <v>292</v>
      </c>
      <c r="C31" s="17"/>
      <c r="D31" s="13"/>
    </row>
    <row r="32" spans="1:4" s="6" customFormat="1" ht="15.75" x14ac:dyDescent="0.25">
      <c r="A32" s="27" t="s">
        <v>277</v>
      </c>
      <c r="B32" s="29" t="s">
        <v>47</v>
      </c>
      <c r="C32" s="17" t="s">
        <v>385</v>
      </c>
      <c r="D32" s="13"/>
    </row>
    <row r="33" spans="1:4" ht="15.75" x14ac:dyDescent="0.25">
      <c r="A33" s="20">
        <v>3</v>
      </c>
      <c r="B33" s="30" t="s">
        <v>328</v>
      </c>
      <c r="C33" s="17"/>
      <c r="D33" s="22"/>
    </row>
    <row r="34" spans="1:4" ht="31.5" x14ac:dyDescent="0.25">
      <c r="A34" s="20" t="s">
        <v>26</v>
      </c>
      <c r="B34" s="28" t="s">
        <v>329</v>
      </c>
      <c r="C34" s="17"/>
      <c r="D34" s="22"/>
    </row>
    <row r="35" spans="1:4" ht="15.75" x14ac:dyDescent="0.25">
      <c r="A35" s="20" t="s">
        <v>27</v>
      </c>
      <c r="B35" s="23" t="s">
        <v>7</v>
      </c>
      <c r="C35" s="17" t="s">
        <v>385</v>
      </c>
      <c r="D35" s="22"/>
    </row>
    <row r="36" spans="1:4" ht="31.5" x14ac:dyDescent="0.25">
      <c r="A36" s="20" t="s">
        <v>28</v>
      </c>
      <c r="B36" s="23" t="s">
        <v>347</v>
      </c>
      <c r="C36" s="24"/>
      <c r="D36" s="22"/>
    </row>
    <row r="37" spans="1:4" ht="15.75" x14ac:dyDescent="0.25">
      <c r="A37" s="20" t="s">
        <v>29</v>
      </c>
      <c r="B37" s="23" t="s">
        <v>344</v>
      </c>
      <c r="C37" s="24"/>
      <c r="D37" s="22"/>
    </row>
    <row r="38" spans="1:4" ht="31.5" x14ac:dyDescent="0.25">
      <c r="A38" s="20" t="s">
        <v>30</v>
      </c>
      <c r="B38" s="28" t="s">
        <v>360</v>
      </c>
      <c r="C38" s="17"/>
      <c r="D38" s="22"/>
    </row>
    <row r="39" spans="1:4" ht="78.75" x14ac:dyDescent="0.25">
      <c r="A39" s="20" t="s">
        <v>31</v>
      </c>
      <c r="B39" s="26" t="s">
        <v>32</v>
      </c>
      <c r="C39" s="24" t="s">
        <v>385</v>
      </c>
      <c r="D39" s="13" t="s">
        <v>387</v>
      </c>
    </row>
    <row r="40" spans="1:4" ht="60" x14ac:dyDescent="0.25">
      <c r="A40" s="20" t="s">
        <v>33</v>
      </c>
      <c r="B40" s="26" t="s">
        <v>34</v>
      </c>
      <c r="C40" s="24" t="s">
        <v>385</v>
      </c>
      <c r="D40" s="13" t="s">
        <v>386</v>
      </c>
    </row>
    <row r="41" spans="1:4" ht="94.5" x14ac:dyDescent="0.25">
      <c r="A41" s="20" t="s">
        <v>35</v>
      </c>
      <c r="B41" s="26" t="s">
        <v>36</v>
      </c>
      <c r="C41" s="24" t="s">
        <v>385</v>
      </c>
      <c r="D41" s="22" t="s">
        <v>401</v>
      </c>
    </row>
    <row r="42" spans="1:4" ht="105" x14ac:dyDescent="0.25">
      <c r="A42" s="20" t="s">
        <v>37</v>
      </c>
      <c r="B42" s="28" t="s">
        <v>383</v>
      </c>
      <c r="C42" s="22"/>
      <c r="D42" s="13" t="s">
        <v>388</v>
      </c>
    </row>
    <row r="43" spans="1:4" s="6" customFormat="1" ht="31.5" x14ac:dyDescent="0.25">
      <c r="A43" s="20" t="s">
        <v>278</v>
      </c>
      <c r="B43" s="28" t="s">
        <v>293</v>
      </c>
      <c r="C43" s="22"/>
      <c r="D43" s="13"/>
    </row>
    <row r="44" spans="1:4" s="6" customFormat="1" ht="15.75" x14ac:dyDescent="0.25">
      <c r="A44" s="20" t="s">
        <v>279</v>
      </c>
      <c r="B44" s="29" t="s">
        <v>281</v>
      </c>
      <c r="C44" s="22"/>
      <c r="D44" s="13"/>
    </row>
    <row r="45" spans="1:4" s="6" customFormat="1" ht="15.75" x14ac:dyDescent="0.25">
      <c r="A45" s="20" t="s">
        <v>280</v>
      </c>
      <c r="B45" s="29" t="s">
        <v>47</v>
      </c>
      <c r="C45" s="17" t="s">
        <v>385</v>
      </c>
      <c r="D45" s="13"/>
    </row>
    <row r="46" spans="1:4" ht="15.75" x14ac:dyDescent="0.25">
      <c r="A46" s="20">
        <v>4</v>
      </c>
      <c r="B46" s="31" t="s">
        <v>38</v>
      </c>
      <c r="C46" s="17"/>
      <c r="D46" s="22"/>
    </row>
    <row r="47" spans="1:4" ht="47.25" x14ac:dyDescent="0.25">
      <c r="A47" s="20" t="s">
        <v>39</v>
      </c>
      <c r="B47" s="18" t="s">
        <v>203</v>
      </c>
      <c r="C47" s="17"/>
      <c r="D47" s="22"/>
    </row>
    <row r="48" spans="1:4" ht="31.5" x14ac:dyDescent="0.25">
      <c r="A48" s="20" t="s">
        <v>40</v>
      </c>
      <c r="B48" s="26" t="s">
        <v>217</v>
      </c>
      <c r="C48" s="17" t="s">
        <v>385</v>
      </c>
      <c r="D48" s="13" t="s">
        <v>435</v>
      </c>
    </row>
    <row r="49" spans="1:4" ht="31.5" x14ac:dyDescent="0.25">
      <c r="A49" s="20" t="s">
        <v>41</v>
      </c>
      <c r="B49" s="26" t="s">
        <v>345</v>
      </c>
      <c r="C49" s="24"/>
      <c r="D49" s="22"/>
    </row>
    <row r="50" spans="1:4" ht="31.5" x14ac:dyDescent="0.25">
      <c r="A50" s="20" t="s">
        <v>42</v>
      </c>
      <c r="B50" s="26" t="s">
        <v>346</v>
      </c>
      <c r="C50" s="24"/>
      <c r="D50" s="22"/>
    </row>
    <row r="51" spans="1:4" s="6" customFormat="1" ht="47.25" x14ac:dyDescent="0.25">
      <c r="A51" s="20" t="s">
        <v>218</v>
      </c>
      <c r="B51" s="31" t="s">
        <v>294</v>
      </c>
      <c r="C51" s="24"/>
      <c r="D51" s="22"/>
    </row>
    <row r="52" spans="1:4" s="6" customFormat="1" ht="15.75" x14ac:dyDescent="0.25">
      <c r="A52" s="20" t="s">
        <v>219</v>
      </c>
      <c r="B52" s="26" t="s">
        <v>295</v>
      </c>
      <c r="C52" s="24"/>
      <c r="D52" s="22"/>
    </row>
    <row r="53" spans="1:4" s="6" customFormat="1" ht="75" x14ac:dyDescent="0.25">
      <c r="A53" s="20" t="s">
        <v>220</v>
      </c>
      <c r="B53" s="26" t="s">
        <v>296</v>
      </c>
      <c r="C53" s="17" t="s">
        <v>385</v>
      </c>
      <c r="D53" s="22" t="s">
        <v>402</v>
      </c>
    </row>
    <row r="54" spans="1:4" ht="31.5" x14ac:dyDescent="0.25">
      <c r="A54" s="20" t="s">
        <v>43</v>
      </c>
      <c r="B54" s="18" t="s">
        <v>297</v>
      </c>
      <c r="C54" s="17"/>
      <c r="D54" s="22"/>
    </row>
    <row r="55" spans="1:4" ht="47.25" x14ac:dyDescent="0.25">
      <c r="A55" s="20" t="s">
        <v>44</v>
      </c>
      <c r="B55" s="26" t="s">
        <v>45</v>
      </c>
      <c r="C55" s="17" t="s">
        <v>385</v>
      </c>
      <c r="D55" s="13" t="s">
        <v>403</v>
      </c>
    </row>
    <row r="56" spans="1:4" ht="15.75" x14ac:dyDescent="0.25">
      <c r="A56" s="20" t="s">
        <v>46</v>
      </c>
      <c r="B56" s="26" t="s">
        <v>47</v>
      </c>
      <c r="C56" s="24"/>
      <c r="D56" s="22"/>
    </row>
    <row r="57" spans="1:4" s="6" customFormat="1" ht="31.5" x14ac:dyDescent="0.25">
      <c r="A57" s="20" t="s">
        <v>221</v>
      </c>
      <c r="B57" s="31" t="s">
        <v>298</v>
      </c>
      <c r="C57" s="24"/>
    </row>
    <row r="58" spans="1:4" s="6" customFormat="1" ht="47.25" x14ac:dyDescent="0.25">
      <c r="A58" s="20" t="s">
        <v>282</v>
      </c>
      <c r="B58" s="26" t="s">
        <v>300</v>
      </c>
      <c r="C58" s="17" t="s">
        <v>385</v>
      </c>
      <c r="D58" s="22" t="s">
        <v>390</v>
      </c>
    </row>
    <row r="59" spans="1:4" s="6" customFormat="1" ht="15.75" x14ac:dyDescent="0.25">
      <c r="A59" s="20" t="s">
        <v>283</v>
      </c>
      <c r="B59" s="26" t="s">
        <v>47</v>
      </c>
      <c r="C59" s="24"/>
      <c r="D59" s="22"/>
    </row>
    <row r="60" spans="1:4" s="6" customFormat="1" ht="15.75" x14ac:dyDescent="0.25">
      <c r="A60" s="20" t="s">
        <v>286</v>
      </c>
      <c r="B60" s="31" t="s">
        <v>299</v>
      </c>
      <c r="C60" s="24"/>
      <c r="D60" s="22"/>
    </row>
    <row r="61" spans="1:4" s="6" customFormat="1" ht="60" x14ac:dyDescent="0.25">
      <c r="A61" s="52" t="s">
        <v>301</v>
      </c>
      <c r="B61" s="26" t="s">
        <v>284</v>
      </c>
      <c r="C61" s="17" t="s">
        <v>385</v>
      </c>
      <c r="D61" s="22" t="s">
        <v>404</v>
      </c>
    </row>
    <row r="62" spans="1:4" s="6" customFormat="1" ht="15.75" x14ac:dyDescent="0.25">
      <c r="A62" s="20" t="s">
        <v>302</v>
      </c>
      <c r="B62" s="26" t="s">
        <v>47</v>
      </c>
      <c r="C62" s="24"/>
      <c r="D62" s="22"/>
    </row>
    <row r="63" spans="1:4" s="6" customFormat="1" ht="31.5" x14ac:dyDescent="0.25">
      <c r="A63" s="20" t="s">
        <v>287</v>
      </c>
      <c r="B63" s="31" t="s">
        <v>285</v>
      </c>
      <c r="C63" s="24"/>
      <c r="D63" s="22"/>
    </row>
    <row r="64" spans="1:4" s="6" customFormat="1" ht="15.75" x14ac:dyDescent="0.25">
      <c r="A64" s="20" t="s">
        <v>288</v>
      </c>
      <c r="B64" s="26" t="s">
        <v>186</v>
      </c>
      <c r="C64" s="17" t="s">
        <v>385</v>
      </c>
      <c r="D64" s="22"/>
    </row>
    <row r="65" spans="1:4" s="6" customFormat="1" ht="15.75" x14ac:dyDescent="0.25">
      <c r="A65" s="20" t="s">
        <v>289</v>
      </c>
      <c r="B65" s="26" t="s">
        <v>47</v>
      </c>
      <c r="C65" s="24"/>
      <c r="D65" s="22"/>
    </row>
    <row r="66" spans="1:4" ht="31.5" x14ac:dyDescent="0.25">
      <c r="A66" s="20" t="s">
        <v>290</v>
      </c>
      <c r="B66" s="18" t="s">
        <v>48</v>
      </c>
      <c r="C66" s="17"/>
      <c r="D66" s="22"/>
    </row>
    <row r="67" spans="1:4" ht="31.5" x14ac:dyDescent="0.25">
      <c r="A67" s="20" t="s">
        <v>303</v>
      </c>
      <c r="B67" s="26" t="s">
        <v>49</v>
      </c>
      <c r="C67" s="17" t="s">
        <v>385</v>
      </c>
      <c r="D67" s="13" t="s">
        <v>391</v>
      </c>
    </row>
    <row r="68" spans="1:4" ht="31.5" x14ac:dyDescent="0.25">
      <c r="A68" s="20" t="s">
        <v>304</v>
      </c>
      <c r="B68" s="26" t="s">
        <v>347</v>
      </c>
      <c r="C68" s="24"/>
      <c r="D68" s="22"/>
    </row>
    <row r="69" spans="1:4" ht="15.75" x14ac:dyDescent="0.25">
      <c r="A69" s="20" t="s">
        <v>305</v>
      </c>
      <c r="B69" s="26" t="s">
        <v>344</v>
      </c>
      <c r="C69" s="24"/>
      <c r="D69" s="22"/>
    </row>
    <row r="70" spans="1:4" ht="120" x14ac:dyDescent="0.25">
      <c r="A70" s="20" t="s">
        <v>306</v>
      </c>
      <c r="B70" s="18" t="s">
        <v>50</v>
      </c>
      <c r="C70" s="17"/>
      <c r="D70" s="13" t="s">
        <v>392</v>
      </c>
    </row>
    <row r="71" spans="1:4" ht="15.75" x14ac:dyDescent="0.25">
      <c r="A71" s="20">
        <v>5</v>
      </c>
      <c r="B71" s="31" t="s">
        <v>51</v>
      </c>
      <c r="C71" s="17"/>
      <c r="D71" s="22"/>
    </row>
    <row r="72" spans="1:4" ht="31.5" x14ac:dyDescent="0.25">
      <c r="A72" s="20" t="s">
        <v>52</v>
      </c>
      <c r="B72" s="18" t="s">
        <v>204</v>
      </c>
      <c r="C72" s="17"/>
      <c r="D72" s="22"/>
    </row>
    <row r="73" spans="1:4" ht="105" x14ac:dyDescent="0.25">
      <c r="A73" s="52" t="s">
        <v>53</v>
      </c>
      <c r="B73" s="26" t="s">
        <v>7</v>
      </c>
      <c r="C73" s="24" t="s">
        <v>385</v>
      </c>
      <c r="D73" s="22" t="s">
        <v>393</v>
      </c>
    </row>
    <row r="74" spans="1:4" ht="31.5" x14ac:dyDescent="0.25">
      <c r="A74" s="20" t="s">
        <v>54</v>
      </c>
      <c r="B74" s="26" t="s">
        <v>345</v>
      </c>
      <c r="C74" s="24"/>
      <c r="D74" s="22"/>
    </row>
    <row r="75" spans="1:4" ht="31.5" x14ac:dyDescent="0.25">
      <c r="A75" s="20" t="s">
        <v>55</v>
      </c>
      <c r="B75" s="26" t="s">
        <v>346</v>
      </c>
      <c r="C75" s="24"/>
      <c r="D75" s="22"/>
    </row>
    <row r="76" spans="1:4" ht="47.25" x14ac:dyDescent="0.25">
      <c r="A76" s="20" t="s">
        <v>56</v>
      </c>
      <c r="B76" s="18" t="s">
        <v>57</v>
      </c>
      <c r="C76" s="17"/>
      <c r="D76" s="13"/>
    </row>
    <row r="77" spans="1:4" ht="47.25" x14ac:dyDescent="0.25">
      <c r="A77" s="20" t="s">
        <v>222</v>
      </c>
      <c r="B77" s="28" t="s">
        <v>201</v>
      </c>
      <c r="C77" s="17"/>
      <c r="D77" s="22"/>
    </row>
    <row r="78" spans="1:4" ht="15.75" x14ac:dyDescent="0.25">
      <c r="A78" s="20" t="s">
        <v>223</v>
      </c>
      <c r="B78" s="26" t="s">
        <v>58</v>
      </c>
      <c r="C78" s="24"/>
      <c r="D78" s="22"/>
    </row>
    <row r="79" spans="1:4" ht="30" x14ac:dyDescent="0.25">
      <c r="A79" s="20" t="s">
        <v>224</v>
      </c>
      <c r="B79" s="26" t="s">
        <v>59</v>
      </c>
      <c r="C79" s="24" t="s">
        <v>385</v>
      </c>
      <c r="D79" s="22" t="s">
        <v>442</v>
      </c>
    </row>
    <row r="80" spans="1:4" ht="15.75" x14ac:dyDescent="0.25">
      <c r="A80" s="20" t="s">
        <v>225</v>
      </c>
      <c r="B80" s="26" t="s">
        <v>60</v>
      </c>
      <c r="C80" s="24"/>
      <c r="D80" s="13"/>
    </row>
    <row r="81" spans="1:4" ht="15.75" x14ac:dyDescent="0.25">
      <c r="A81" s="20" t="s">
        <v>226</v>
      </c>
      <c r="B81" s="26" t="s">
        <v>61</v>
      </c>
      <c r="C81" s="24"/>
      <c r="D81" s="13"/>
    </row>
    <row r="82" spans="1:4" ht="15.75" x14ac:dyDescent="0.25">
      <c r="A82" s="20" t="s">
        <v>227</v>
      </c>
      <c r="B82" s="26" t="s">
        <v>62</v>
      </c>
      <c r="C82" s="24"/>
      <c r="D82" s="22"/>
    </row>
    <row r="83" spans="1:4" ht="15.75" x14ac:dyDescent="0.25">
      <c r="A83" s="20" t="s">
        <v>228</v>
      </c>
      <c r="B83" s="26" t="s">
        <v>63</v>
      </c>
      <c r="C83" s="24" t="s">
        <v>385</v>
      </c>
      <c r="D83" s="13" t="s">
        <v>389</v>
      </c>
    </row>
    <row r="84" spans="1:4" ht="94.5" x14ac:dyDescent="0.25">
      <c r="A84" s="20" t="s">
        <v>229</v>
      </c>
      <c r="B84" s="18" t="s">
        <v>291</v>
      </c>
      <c r="C84" s="17"/>
      <c r="D84" s="13" t="s">
        <v>394</v>
      </c>
    </row>
    <row r="85" spans="1:4" ht="15.75" x14ac:dyDescent="0.25">
      <c r="A85" s="52">
        <v>6</v>
      </c>
      <c r="B85" s="31" t="s">
        <v>64</v>
      </c>
      <c r="C85" s="17"/>
      <c r="D85" s="22"/>
    </row>
    <row r="86" spans="1:4" ht="31.5" x14ac:dyDescent="0.25">
      <c r="A86" s="52" t="s">
        <v>406</v>
      </c>
      <c r="B86" s="18" t="s">
        <v>65</v>
      </c>
      <c r="C86" s="17"/>
      <c r="D86" s="22"/>
    </row>
    <row r="87" spans="1:4" ht="15.75" x14ac:dyDescent="0.25">
      <c r="A87" s="52" t="s">
        <v>66</v>
      </c>
      <c r="B87" s="26" t="s">
        <v>230</v>
      </c>
      <c r="C87" s="33">
        <v>1886</v>
      </c>
      <c r="D87" s="13" t="s">
        <v>407</v>
      </c>
    </row>
    <row r="88" spans="1:4" ht="15.75" x14ac:dyDescent="0.25">
      <c r="A88" s="20" t="s">
        <v>67</v>
      </c>
      <c r="B88" s="26" t="s">
        <v>231</v>
      </c>
      <c r="C88" s="33">
        <v>6516</v>
      </c>
      <c r="D88" s="13" t="s">
        <v>407</v>
      </c>
    </row>
    <row r="89" spans="1:4" ht="31.5" x14ac:dyDescent="0.25">
      <c r="A89" s="20" t="s">
        <v>68</v>
      </c>
      <c r="B89" s="28" t="s">
        <v>348</v>
      </c>
      <c r="C89" s="17"/>
      <c r="D89" s="22"/>
    </row>
    <row r="90" spans="1:4" ht="237.75" customHeight="1" x14ac:dyDescent="0.25">
      <c r="A90" s="20" t="s">
        <v>69</v>
      </c>
      <c r="B90" s="23" t="s">
        <v>311</v>
      </c>
      <c r="C90" s="24" t="s">
        <v>385</v>
      </c>
      <c r="D90" s="13" t="s">
        <v>408</v>
      </c>
    </row>
    <row r="91" spans="1:4" ht="31.5" x14ac:dyDescent="0.25">
      <c r="A91" s="20" t="s">
        <v>70</v>
      </c>
      <c r="B91" s="26" t="s">
        <v>345</v>
      </c>
      <c r="C91" s="24"/>
      <c r="D91" s="22"/>
    </row>
    <row r="92" spans="1:4" ht="31.5" x14ac:dyDescent="0.25">
      <c r="A92" s="20" t="s">
        <v>71</v>
      </c>
      <c r="B92" s="26" t="s">
        <v>346</v>
      </c>
      <c r="C92" s="24"/>
      <c r="D92" s="22"/>
    </row>
    <row r="93" spans="1:4" s="6" customFormat="1" ht="47.25" x14ac:dyDescent="0.25">
      <c r="A93" s="20" t="s">
        <v>330</v>
      </c>
      <c r="B93" s="23" t="s">
        <v>363</v>
      </c>
      <c r="C93" s="24"/>
      <c r="D93" s="22"/>
    </row>
    <row r="94" spans="1:4" s="6" customFormat="1" ht="47.25" x14ac:dyDescent="0.25">
      <c r="A94" s="47" t="s">
        <v>232</v>
      </c>
      <c r="B94" s="48" t="s">
        <v>349</v>
      </c>
      <c r="C94" s="24"/>
      <c r="D94" s="22"/>
    </row>
    <row r="95" spans="1:4" s="6" customFormat="1" ht="135" x14ac:dyDescent="0.25">
      <c r="A95" s="47" t="s">
        <v>233</v>
      </c>
      <c r="B95" s="50" t="s">
        <v>7</v>
      </c>
      <c r="C95" s="49" t="s">
        <v>385</v>
      </c>
      <c r="D95" s="53" t="s">
        <v>409</v>
      </c>
    </row>
    <row r="96" spans="1:4" s="6" customFormat="1" ht="15.75" x14ac:dyDescent="0.25">
      <c r="A96" s="27" t="s">
        <v>234</v>
      </c>
      <c r="B96" s="23" t="s">
        <v>47</v>
      </c>
      <c r="C96" s="13"/>
      <c r="D96" s="17"/>
    </row>
    <row r="97" spans="1:4" ht="31.5" x14ac:dyDescent="0.25">
      <c r="A97" s="52">
        <v>7</v>
      </c>
      <c r="B97" s="31" t="s">
        <v>194</v>
      </c>
      <c r="C97" s="17"/>
      <c r="D97" s="22"/>
    </row>
    <row r="98" spans="1:4" ht="47.25" x14ac:dyDescent="0.25">
      <c r="A98" s="52" t="s">
        <v>235</v>
      </c>
      <c r="B98" s="18" t="s">
        <v>195</v>
      </c>
      <c r="C98" s="17"/>
      <c r="D98" s="22"/>
    </row>
    <row r="99" spans="1:4" ht="135" customHeight="1" x14ac:dyDescent="0.25">
      <c r="A99" s="20" t="s">
        <v>236</v>
      </c>
      <c r="B99" s="26" t="s">
        <v>72</v>
      </c>
      <c r="C99" s="24" t="s">
        <v>385</v>
      </c>
      <c r="D99" s="13" t="s">
        <v>410</v>
      </c>
    </row>
    <row r="100" spans="1:4" ht="31.5" x14ac:dyDescent="0.25">
      <c r="A100" s="20" t="s">
        <v>237</v>
      </c>
      <c r="B100" s="26" t="s">
        <v>345</v>
      </c>
      <c r="C100" s="24"/>
      <c r="D100" s="22"/>
    </row>
    <row r="101" spans="1:4" ht="31.5" x14ac:dyDescent="0.25">
      <c r="A101" s="20" t="s">
        <v>238</v>
      </c>
      <c r="B101" s="26" t="s">
        <v>346</v>
      </c>
      <c r="C101" s="24"/>
      <c r="D101" s="22"/>
    </row>
    <row r="102" spans="1:4" ht="47.25" x14ac:dyDescent="0.25">
      <c r="A102" s="20" t="s">
        <v>239</v>
      </c>
      <c r="B102" s="18" t="s">
        <v>73</v>
      </c>
      <c r="C102" s="17"/>
      <c r="D102" s="13" t="s">
        <v>396</v>
      </c>
    </row>
    <row r="103" spans="1:4" ht="31.5" x14ac:dyDescent="0.25">
      <c r="A103" s="20">
        <v>8</v>
      </c>
      <c r="B103" s="31" t="s">
        <v>196</v>
      </c>
      <c r="C103" s="17"/>
      <c r="D103" s="22"/>
    </row>
    <row r="104" spans="1:4" ht="31.5" x14ac:dyDescent="0.25">
      <c r="A104" s="47" t="s">
        <v>240</v>
      </c>
      <c r="B104" s="18" t="s">
        <v>197</v>
      </c>
      <c r="C104" s="17"/>
      <c r="D104" s="22"/>
    </row>
    <row r="105" spans="1:4" ht="69" customHeight="1" x14ac:dyDescent="0.25">
      <c r="A105" s="20" t="s">
        <v>241</v>
      </c>
      <c r="B105" s="26" t="s">
        <v>198</v>
      </c>
      <c r="C105" s="33" t="s">
        <v>385</v>
      </c>
      <c r="D105" s="54" t="s">
        <v>411</v>
      </c>
    </row>
    <row r="106" spans="1:4" ht="31.5" x14ac:dyDescent="0.25">
      <c r="A106" s="20" t="s">
        <v>242</v>
      </c>
      <c r="B106" s="26" t="s">
        <v>345</v>
      </c>
      <c r="C106" s="24"/>
      <c r="D106" s="22"/>
    </row>
    <row r="107" spans="1:4" ht="31.5" x14ac:dyDescent="0.25">
      <c r="A107" s="20" t="s">
        <v>243</v>
      </c>
      <c r="B107" s="26" t="s">
        <v>346</v>
      </c>
      <c r="C107" s="24"/>
      <c r="D107" s="22"/>
    </row>
    <row r="108" spans="1:4" ht="47.25" x14ac:dyDescent="0.25">
      <c r="A108" s="20" t="s">
        <v>74</v>
      </c>
      <c r="B108" s="18" t="s">
        <v>205</v>
      </c>
      <c r="C108" s="17"/>
      <c r="D108" s="13" t="s">
        <v>396</v>
      </c>
    </row>
    <row r="109" spans="1:4" ht="31.5" x14ac:dyDescent="0.25">
      <c r="A109" s="20">
        <v>9</v>
      </c>
      <c r="B109" s="31" t="s">
        <v>75</v>
      </c>
      <c r="C109" s="17"/>
      <c r="D109" s="22"/>
    </row>
    <row r="110" spans="1:4" ht="47.25" x14ac:dyDescent="0.25">
      <c r="A110" s="52" t="s">
        <v>244</v>
      </c>
      <c r="B110" s="18" t="s">
        <v>77</v>
      </c>
      <c r="C110" s="17"/>
      <c r="D110" s="22"/>
    </row>
    <row r="111" spans="1:4" ht="45" customHeight="1" x14ac:dyDescent="0.25">
      <c r="A111" s="20" t="s">
        <v>245</v>
      </c>
      <c r="B111" s="26" t="s">
        <v>7</v>
      </c>
      <c r="C111" s="33" t="s">
        <v>385</v>
      </c>
      <c r="D111" s="54" t="s">
        <v>416</v>
      </c>
    </row>
    <row r="112" spans="1:4" ht="31.5" x14ac:dyDescent="0.25">
      <c r="A112" s="20" t="s">
        <v>246</v>
      </c>
      <c r="B112" s="26" t="s">
        <v>345</v>
      </c>
      <c r="C112" s="24"/>
      <c r="D112" s="22"/>
    </row>
    <row r="113" spans="1:4" ht="31.5" x14ac:dyDescent="0.25">
      <c r="A113" s="20" t="s">
        <v>247</v>
      </c>
      <c r="B113" s="26" t="s">
        <v>346</v>
      </c>
      <c r="C113" s="24"/>
      <c r="D113" s="22"/>
    </row>
    <row r="114" spans="1:4" ht="31.5" x14ac:dyDescent="0.25">
      <c r="A114" s="52" t="s">
        <v>76</v>
      </c>
      <c r="B114" s="18" t="s">
        <v>79</v>
      </c>
      <c r="C114" s="17"/>
      <c r="D114" s="13"/>
    </row>
    <row r="115" spans="1:4" ht="47.25" x14ac:dyDescent="0.25">
      <c r="A115" s="20" t="s">
        <v>78</v>
      </c>
      <c r="B115" s="18" t="s">
        <v>80</v>
      </c>
      <c r="D115" s="22"/>
    </row>
    <row r="116" spans="1:4" ht="31.5" x14ac:dyDescent="0.25">
      <c r="A116" s="20" t="s">
        <v>248</v>
      </c>
      <c r="B116" s="26" t="s">
        <v>81</v>
      </c>
      <c r="C116" s="24"/>
      <c r="D116" s="13"/>
    </row>
    <row r="117" spans="1:4" ht="30" x14ac:dyDescent="0.25">
      <c r="A117" s="20" t="s">
        <v>249</v>
      </c>
      <c r="B117" s="26" t="s">
        <v>47</v>
      </c>
      <c r="C117" s="49" t="s">
        <v>385</v>
      </c>
      <c r="D117" s="22" t="s">
        <v>412</v>
      </c>
    </row>
    <row r="118" spans="1:4" ht="31.5" x14ac:dyDescent="0.25">
      <c r="A118" s="20">
        <v>10</v>
      </c>
      <c r="B118" s="32" t="s">
        <v>82</v>
      </c>
      <c r="C118" s="17"/>
      <c r="D118" s="22"/>
    </row>
    <row r="119" spans="1:4" ht="70.5" customHeight="1" x14ac:dyDescent="0.25">
      <c r="A119" s="20" t="s">
        <v>83</v>
      </c>
      <c r="B119" s="18" t="s">
        <v>312</v>
      </c>
      <c r="C119" s="17"/>
      <c r="D119" s="22"/>
    </row>
    <row r="120" spans="1:4" ht="15.75" x14ac:dyDescent="0.25">
      <c r="A120" s="20" t="s">
        <v>84</v>
      </c>
      <c r="B120" s="26" t="s">
        <v>7</v>
      </c>
      <c r="C120" s="33" t="s">
        <v>385</v>
      </c>
      <c r="D120" s="22"/>
    </row>
    <row r="121" spans="1:4" ht="31.5" x14ac:dyDescent="0.25">
      <c r="A121" s="20" t="s">
        <v>85</v>
      </c>
      <c r="B121" s="26" t="s">
        <v>345</v>
      </c>
      <c r="C121" s="24"/>
      <c r="D121" s="22"/>
    </row>
    <row r="122" spans="1:4" ht="31.5" x14ac:dyDescent="0.25">
      <c r="A122" s="20" t="s">
        <v>86</v>
      </c>
      <c r="B122" s="26" t="s">
        <v>346</v>
      </c>
      <c r="C122" s="24"/>
      <c r="D122" s="22"/>
    </row>
    <row r="123" spans="1:4" ht="31.5" x14ac:dyDescent="0.25">
      <c r="A123" s="20" t="s">
        <v>87</v>
      </c>
      <c r="B123" s="18" t="s">
        <v>88</v>
      </c>
      <c r="C123" s="22"/>
      <c r="D123" s="33"/>
    </row>
    <row r="124" spans="1:4" ht="31.5" x14ac:dyDescent="0.25">
      <c r="A124" s="20" t="s">
        <v>89</v>
      </c>
      <c r="B124" s="18" t="s">
        <v>90</v>
      </c>
      <c r="C124" s="17"/>
      <c r="D124" s="22"/>
    </row>
    <row r="125" spans="1:4" ht="15.75" x14ac:dyDescent="0.25">
      <c r="A125" s="20" t="s">
        <v>91</v>
      </c>
      <c r="B125" s="26" t="s">
        <v>92</v>
      </c>
      <c r="C125" s="33" t="s">
        <v>385</v>
      </c>
      <c r="D125" s="22"/>
    </row>
    <row r="126" spans="1:4" ht="15.75" x14ac:dyDescent="0.25">
      <c r="A126" s="20" t="s">
        <v>93</v>
      </c>
      <c r="B126" s="26" t="s">
        <v>94</v>
      </c>
      <c r="C126" s="33" t="s">
        <v>385</v>
      </c>
      <c r="D126" s="22"/>
    </row>
    <row r="127" spans="1:4" ht="15.75" x14ac:dyDescent="0.25">
      <c r="A127" s="20" t="s">
        <v>95</v>
      </c>
      <c r="B127" s="26" t="s">
        <v>96</v>
      </c>
      <c r="C127" s="24"/>
      <c r="D127" s="22"/>
    </row>
    <row r="128" spans="1:4" ht="15.75" x14ac:dyDescent="0.25">
      <c r="A128" s="20" t="s">
        <v>97</v>
      </c>
      <c r="B128" s="26" t="s">
        <v>98</v>
      </c>
      <c r="C128" s="33" t="s">
        <v>385</v>
      </c>
      <c r="D128" s="22"/>
    </row>
    <row r="129" spans="1:4" s="6" customFormat="1" ht="51" customHeight="1" x14ac:dyDescent="0.25">
      <c r="A129" s="20" t="s">
        <v>250</v>
      </c>
      <c r="B129" s="18" t="s">
        <v>267</v>
      </c>
      <c r="C129" s="22"/>
      <c r="D129" s="22"/>
    </row>
    <row r="130" spans="1:4" s="6" customFormat="1" ht="52.9" customHeight="1" x14ac:dyDescent="0.25">
      <c r="A130" s="20" t="s">
        <v>268</v>
      </c>
      <c r="B130" s="26" t="s">
        <v>272</v>
      </c>
      <c r="C130" s="33" t="s">
        <v>385</v>
      </c>
      <c r="D130" s="54" t="s">
        <v>399</v>
      </c>
    </row>
    <row r="131" spans="1:4" s="6" customFormat="1" ht="20.25" customHeight="1" x14ac:dyDescent="0.25">
      <c r="A131" s="20" t="s">
        <v>269</v>
      </c>
      <c r="B131" s="26" t="s">
        <v>47</v>
      </c>
      <c r="C131" s="34"/>
      <c r="D131" s="22"/>
    </row>
    <row r="132" spans="1:4" ht="53.25" customHeight="1" x14ac:dyDescent="0.25">
      <c r="A132" s="20" t="s">
        <v>99</v>
      </c>
      <c r="B132" s="18" t="s">
        <v>251</v>
      </c>
      <c r="C132" s="17"/>
      <c r="D132" s="22"/>
    </row>
    <row r="133" spans="1:4" ht="15.75" x14ac:dyDescent="0.25">
      <c r="A133" s="20" t="s">
        <v>100</v>
      </c>
      <c r="B133" s="26" t="s">
        <v>101</v>
      </c>
      <c r="C133" s="24"/>
      <c r="D133" s="13"/>
    </row>
    <row r="134" spans="1:4" ht="15.75" x14ac:dyDescent="0.25">
      <c r="A134" s="20" t="s">
        <v>102</v>
      </c>
      <c r="B134" s="26" t="s">
        <v>47</v>
      </c>
      <c r="C134" s="33" t="s">
        <v>385</v>
      </c>
      <c r="D134" s="22"/>
    </row>
    <row r="135" spans="1:4" s="6" customFormat="1" ht="61.5" customHeight="1" x14ac:dyDescent="0.25">
      <c r="A135" s="20" t="s">
        <v>252</v>
      </c>
      <c r="B135" s="31" t="s">
        <v>273</v>
      </c>
      <c r="C135" s="24"/>
      <c r="D135" s="22"/>
    </row>
    <row r="136" spans="1:4" s="6" customFormat="1" ht="45" x14ac:dyDescent="0.25">
      <c r="A136" s="20" t="s">
        <v>270</v>
      </c>
      <c r="B136" s="26" t="s">
        <v>101</v>
      </c>
      <c r="C136" s="33" t="s">
        <v>385</v>
      </c>
      <c r="D136" s="54" t="s">
        <v>413</v>
      </c>
    </row>
    <row r="137" spans="1:4" s="6" customFormat="1" ht="15.75" x14ac:dyDescent="0.25">
      <c r="A137" s="20" t="s">
        <v>271</v>
      </c>
      <c r="B137" s="26" t="s">
        <v>47</v>
      </c>
      <c r="C137" s="24"/>
      <c r="D137" s="22"/>
    </row>
    <row r="138" spans="1:4" ht="63" x14ac:dyDescent="0.25">
      <c r="A138" s="20" t="s">
        <v>103</v>
      </c>
      <c r="B138" s="18" t="s">
        <v>206</v>
      </c>
      <c r="C138" s="17"/>
      <c r="D138" s="13" t="s">
        <v>429</v>
      </c>
    </row>
    <row r="139" spans="1:4" ht="15.75" x14ac:dyDescent="0.25">
      <c r="A139" s="20">
        <v>11</v>
      </c>
      <c r="B139" s="31" t="s">
        <v>104</v>
      </c>
      <c r="C139" s="17"/>
      <c r="D139" s="22"/>
    </row>
    <row r="140" spans="1:4" ht="47.25" x14ac:dyDescent="0.25">
      <c r="A140" s="20" t="s">
        <v>105</v>
      </c>
      <c r="B140" s="18" t="s">
        <v>106</v>
      </c>
      <c r="C140" s="17"/>
      <c r="D140" s="22"/>
    </row>
    <row r="141" spans="1:4" ht="30" x14ac:dyDescent="0.25">
      <c r="A141" s="20" t="s">
        <v>107</v>
      </c>
      <c r="B141" s="26" t="s">
        <v>7</v>
      </c>
      <c r="C141" s="33" t="s">
        <v>385</v>
      </c>
      <c r="D141" s="22" t="s">
        <v>415</v>
      </c>
    </row>
    <row r="142" spans="1:4" ht="15.75" x14ac:dyDescent="0.25">
      <c r="A142" s="20" t="s">
        <v>108</v>
      </c>
      <c r="B142" s="26" t="s">
        <v>192</v>
      </c>
      <c r="C142" s="24"/>
      <c r="D142" s="24"/>
    </row>
    <row r="143" spans="1:4" ht="63" x14ac:dyDescent="0.25">
      <c r="A143" s="52" t="s">
        <v>109</v>
      </c>
      <c r="B143" s="18" t="s">
        <v>193</v>
      </c>
      <c r="C143" s="17"/>
      <c r="D143" s="22"/>
    </row>
    <row r="144" spans="1:4" ht="30" x14ac:dyDescent="0.25">
      <c r="A144" s="20" t="s">
        <v>110</v>
      </c>
      <c r="B144" s="26" t="s">
        <v>7</v>
      </c>
      <c r="C144" s="33" t="s">
        <v>385</v>
      </c>
      <c r="D144" s="54" t="s">
        <v>414</v>
      </c>
    </row>
    <row r="145" spans="1:5" ht="15.75" x14ac:dyDescent="0.25">
      <c r="A145" s="20" t="s">
        <v>111</v>
      </c>
      <c r="B145" s="26" t="s">
        <v>47</v>
      </c>
      <c r="D145" s="22"/>
    </row>
    <row r="146" spans="1:5" ht="63" x14ac:dyDescent="0.25">
      <c r="A146" s="20" t="s">
        <v>253</v>
      </c>
      <c r="B146" s="18" t="s">
        <v>183</v>
      </c>
      <c r="C146" s="17"/>
      <c r="D146" s="22"/>
    </row>
    <row r="147" spans="1:5" ht="31.5" x14ac:dyDescent="0.25">
      <c r="A147" s="20" t="s">
        <v>254</v>
      </c>
      <c r="B147" s="26" t="s">
        <v>114</v>
      </c>
      <c r="C147" s="33" t="s">
        <v>385</v>
      </c>
      <c r="D147" s="13" t="s">
        <v>439</v>
      </c>
    </row>
    <row r="148" spans="1:5" ht="15.75" x14ac:dyDescent="0.25">
      <c r="A148" s="20" t="s">
        <v>255</v>
      </c>
      <c r="B148" s="26" t="s">
        <v>47</v>
      </c>
      <c r="C148" s="33"/>
      <c r="D148" s="22"/>
    </row>
    <row r="149" spans="1:5" ht="31.5" x14ac:dyDescent="0.25">
      <c r="A149" s="52" t="s">
        <v>112</v>
      </c>
      <c r="B149" s="55" t="s">
        <v>117</v>
      </c>
      <c r="C149" s="17"/>
      <c r="D149" s="22"/>
    </row>
    <row r="150" spans="1:5" ht="45" x14ac:dyDescent="0.25">
      <c r="A150" s="20" t="s">
        <v>113</v>
      </c>
      <c r="B150" s="26" t="s">
        <v>118</v>
      </c>
      <c r="C150" s="33" t="s">
        <v>385</v>
      </c>
      <c r="D150" s="13" t="s">
        <v>438</v>
      </c>
    </row>
    <row r="151" spans="1:5" ht="15.75" x14ac:dyDescent="0.25">
      <c r="A151" s="20" t="s">
        <v>115</v>
      </c>
      <c r="B151" s="26" t="s">
        <v>47</v>
      </c>
      <c r="C151" s="24"/>
      <c r="D151" s="22"/>
    </row>
    <row r="152" spans="1:5" ht="31.5" x14ac:dyDescent="0.25">
      <c r="A152" s="20" t="s">
        <v>116</v>
      </c>
      <c r="B152" s="18" t="s">
        <v>119</v>
      </c>
      <c r="C152" s="17"/>
      <c r="D152" s="13" t="s">
        <v>395</v>
      </c>
    </row>
    <row r="153" spans="1:5" ht="15.75" x14ac:dyDescent="0.25">
      <c r="A153" s="35">
        <v>12</v>
      </c>
      <c r="B153" s="31" t="s">
        <v>120</v>
      </c>
      <c r="C153" s="25"/>
      <c r="D153" s="22"/>
    </row>
    <row r="154" spans="1:5" ht="47.25" x14ac:dyDescent="0.25">
      <c r="A154" s="20" t="s">
        <v>121</v>
      </c>
      <c r="B154" s="18" t="s">
        <v>350</v>
      </c>
      <c r="C154" s="17"/>
      <c r="D154" s="22"/>
    </row>
    <row r="155" spans="1:5" ht="60" x14ac:dyDescent="0.25">
      <c r="A155" s="20" t="s">
        <v>122</v>
      </c>
      <c r="B155" s="57" t="s">
        <v>123</v>
      </c>
      <c r="C155" s="33" t="s">
        <v>385</v>
      </c>
      <c r="D155" s="13" t="s">
        <v>421</v>
      </c>
      <c r="E155" s="58"/>
    </row>
    <row r="156" spans="1:5" ht="15.75" x14ac:dyDescent="0.25">
      <c r="A156" s="20" t="s">
        <v>124</v>
      </c>
      <c r="B156" s="26" t="s">
        <v>47</v>
      </c>
      <c r="C156" s="24"/>
      <c r="D156" s="22"/>
    </row>
    <row r="157" spans="1:5" ht="47.25" x14ac:dyDescent="0.25">
      <c r="A157" s="52" t="s">
        <v>125</v>
      </c>
      <c r="B157" s="18" t="s">
        <v>351</v>
      </c>
      <c r="C157" s="17"/>
      <c r="D157" s="22"/>
    </row>
    <row r="158" spans="1:5" ht="45" x14ac:dyDescent="0.25">
      <c r="A158" s="20" t="s">
        <v>126</v>
      </c>
      <c r="B158" s="57" t="s">
        <v>127</v>
      </c>
      <c r="C158" s="33" t="s">
        <v>385</v>
      </c>
      <c r="D158" s="13" t="s">
        <v>420</v>
      </c>
      <c r="E158" s="58"/>
    </row>
    <row r="159" spans="1:5" ht="15.75" x14ac:dyDescent="0.25">
      <c r="A159" s="20" t="s">
        <v>128</v>
      </c>
      <c r="B159" s="26" t="s">
        <v>47</v>
      </c>
      <c r="C159" s="24"/>
      <c r="D159" s="22"/>
    </row>
    <row r="160" spans="1:5" ht="63" x14ac:dyDescent="0.25">
      <c r="A160" s="52" t="s">
        <v>129</v>
      </c>
      <c r="B160" s="55" t="s">
        <v>352</v>
      </c>
      <c r="C160" s="17"/>
      <c r="D160" s="22" t="s">
        <v>425</v>
      </c>
    </row>
    <row r="161" spans="1:5" ht="15.75" x14ac:dyDescent="0.25">
      <c r="A161" s="20" t="s">
        <v>130</v>
      </c>
      <c r="B161" s="26" t="s">
        <v>131</v>
      </c>
      <c r="C161" s="24" t="s">
        <v>385</v>
      </c>
      <c r="D161" s="13" t="s">
        <v>422</v>
      </c>
    </row>
    <row r="162" spans="1:5" ht="31.5" x14ac:dyDescent="0.25">
      <c r="A162" s="20" t="s">
        <v>132</v>
      </c>
      <c r="B162" s="26" t="s">
        <v>133</v>
      </c>
      <c r="C162" s="33" t="s">
        <v>385</v>
      </c>
      <c r="D162" s="13" t="s">
        <v>423</v>
      </c>
      <c r="E162" s="58"/>
    </row>
    <row r="163" spans="1:5" ht="15.75" x14ac:dyDescent="0.25">
      <c r="A163" s="20" t="s">
        <v>134</v>
      </c>
      <c r="B163" s="26" t="s">
        <v>135</v>
      </c>
      <c r="C163" s="33" t="s">
        <v>385</v>
      </c>
      <c r="D163" s="13" t="s">
        <v>424</v>
      </c>
      <c r="E163" s="58"/>
    </row>
    <row r="164" spans="1:5" ht="15.75" x14ac:dyDescent="0.25">
      <c r="A164" s="20" t="s">
        <v>136</v>
      </c>
      <c r="B164" s="26" t="s">
        <v>137</v>
      </c>
      <c r="C164" s="24"/>
      <c r="D164" s="13"/>
      <c r="E164" s="58"/>
    </row>
    <row r="165" spans="1:5" ht="94.5" x14ac:dyDescent="0.25">
      <c r="A165" s="52" t="s">
        <v>138</v>
      </c>
      <c r="B165" s="18" t="s">
        <v>353</v>
      </c>
      <c r="C165" s="17"/>
      <c r="D165" s="22"/>
    </row>
    <row r="166" spans="1:5" ht="15.75" x14ac:dyDescent="0.25">
      <c r="A166" s="20" t="s">
        <v>139</v>
      </c>
      <c r="B166" s="26" t="s">
        <v>140</v>
      </c>
      <c r="C166" s="33" t="s">
        <v>385</v>
      </c>
      <c r="D166" s="13" t="s">
        <v>426</v>
      </c>
      <c r="E166" s="58"/>
    </row>
    <row r="167" spans="1:5" ht="15.75" x14ac:dyDescent="0.25">
      <c r="A167" s="20" t="s">
        <v>141</v>
      </c>
      <c r="B167" s="26" t="s">
        <v>142</v>
      </c>
      <c r="C167" s="24"/>
      <c r="D167" s="13"/>
    </row>
    <row r="168" spans="1:5" ht="15.75" x14ac:dyDescent="0.25">
      <c r="A168" s="20" t="s">
        <v>143</v>
      </c>
      <c r="B168" s="26" t="s">
        <v>144</v>
      </c>
      <c r="C168" s="24"/>
      <c r="D168" s="13"/>
    </row>
    <row r="169" spans="1:5" ht="31.5" x14ac:dyDescent="0.25">
      <c r="A169" s="20" t="s">
        <v>145</v>
      </c>
      <c r="B169" s="26" t="s">
        <v>146</v>
      </c>
      <c r="C169" s="24"/>
      <c r="D169" s="13"/>
    </row>
    <row r="170" spans="1:5" ht="15.75" x14ac:dyDescent="0.25">
      <c r="A170" s="20" t="s">
        <v>147</v>
      </c>
      <c r="B170" s="26" t="s">
        <v>148</v>
      </c>
      <c r="C170" s="24"/>
      <c r="D170" s="13"/>
    </row>
    <row r="171" spans="1:5" ht="31.5" x14ac:dyDescent="0.25">
      <c r="A171" s="20" t="s">
        <v>149</v>
      </c>
      <c r="B171" s="26" t="s">
        <v>150</v>
      </c>
      <c r="C171" s="24"/>
      <c r="D171" s="13"/>
    </row>
    <row r="172" spans="1:5" ht="31.5" x14ac:dyDescent="0.25">
      <c r="A172" s="20" t="s">
        <v>151</v>
      </c>
      <c r="B172" s="26" t="s">
        <v>152</v>
      </c>
      <c r="C172" s="24"/>
      <c r="D172" s="13"/>
    </row>
    <row r="173" spans="1:5" ht="15.75" x14ac:dyDescent="0.25">
      <c r="A173" s="20" t="s">
        <v>153</v>
      </c>
      <c r="B173" s="23" t="s">
        <v>154</v>
      </c>
      <c r="C173" s="24"/>
      <c r="D173" s="13"/>
    </row>
    <row r="174" spans="1:5" s="6" customFormat="1" ht="15.75" x14ac:dyDescent="0.25">
      <c r="A174" s="20" t="s">
        <v>155</v>
      </c>
      <c r="B174" s="23" t="s">
        <v>384</v>
      </c>
      <c r="C174" s="24"/>
      <c r="D174" s="13"/>
    </row>
    <row r="175" spans="1:5" s="6" customFormat="1" ht="15.75" x14ac:dyDescent="0.25">
      <c r="A175" s="20" t="s">
        <v>156</v>
      </c>
      <c r="B175" s="23" t="s">
        <v>369</v>
      </c>
      <c r="C175" s="24"/>
      <c r="D175" s="13"/>
    </row>
    <row r="176" spans="1:5" s="6" customFormat="1" ht="31.5" x14ac:dyDescent="0.25">
      <c r="A176" s="20" t="s">
        <v>370</v>
      </c>
      <c r="B176" s="23" t="s">
        <v>371</v>
      </c>
      <c r="C176" s="24"/>
      <c r="D176" s="13"/>
    </row>
    <row r="177" spans="1:5" ht="60" x14ac:dyDescent="0.25">
      <c r="A177" s="20" t="s">
        <v>372</v>
      </c>
      <c r="B177" s="26" t="s">
        <v>137</v>
      </c>
      <c r="C177" s="33" t="s">
        <v>385</v>
      </c>
      <c r="D177" s="22" t="s">
        <v>436</v>
      </c>
      <c r="E177" s="58"/>
    </row>
    <row r="178" spans="1:5" ht="15.75" x14ac:dyDescent="0.25">
      <c r="A178" s="20" t="s">
        <v>373</v>
      </c>
      <c r="B178" s="26" t="s">
        <v>47</v>
      </c>
      <c r="C178" s="24"/>
      <c r="D178" s="22"/>
    </row>
    <row r="179" spans="1:5" ht="63" x14ac:dyDescent="0.25">
      <c r="A179" s="52" t="s">
        <v>157</v>
      </c>
      <c r="B179" s="18" t="s">
        <v>207</v>
      </c>
      <c r="C179" s="17"/>
      <c r="D179" s="53" t="s">
        <v>428</v>
      </c>
      <c r="E179" s="58"/>
    </row>
    <row r="180" spans="1:5" s="6" customFormat="1" ht="63" x14ac:dyDescent="0.25">
      <c r="A180" s="47" t="s">
        <v>310</v>
      </c>
      <c r="B180" s="28" t="s">
        <v>354</v>
      </c>
      <c r="C180" s="17"/>
      <c r="D180" s="24"/>
      <c r="E180" s="58"/>
    </row>
    <row r="181" spans="1:5" s="6" customFormat="1" ht="15.75" x14ac:dyDescent="0.25">
      <c r="A181" s="27" t="s">
        <v>308</v>
      </c>
      <c r="B181" s="23" t="s">
        <v>127</v>
      </c>
      <c r="C181" s="33" t="s">
        <v>385</v>
      </c>
      <c r="D181" s="33" t="s">
        <v>427</v>
      </c>
    </row>
    <row r="182" spans="1:5" s="6" customFormat="1" ht="15.75" x14ac:dyDescent="0.25">
      <c r="A182" s="27" t="s">
        <v>309</v>
      </c>
      <c r="B182" s="23" t="s">
        <v>47</v>
      </c>
      <c r="C182" s="17"/>
      <c r="D182" s="24"/>
    </row>
    <row r="183" spans="1:5" ht="15.75" x14ac:dyDescent="0.25">
      <c r="A183" s="20">
        <v>13</v>
      </c>
      <c r="B183" s="31" t="s">
        <v>158</v>
      </c>
      <c r="C183" s="17"/>
      <c r="D183" s="22"/>
    </row>
    <row r="184" spans="1:5" ht="106.5" customHeight="1" x14ac:dyDescent="0.25">
      <c r="A184" s="20" t="s">
        <v>256</v>
      </c>
      <c r="B184" s="28" t="s">
        <v>202</v>
      </c>
      <c r="C184" s="17"/>
      <c r="D184" s="22"/>
    </row>
    <row r="185" spans="1:5" ht="31.5" x14ac:dyDescent="0.25">
      <c r="A185" s="20" t="s">
        <v>257</v>
      </c>
      <c r="B185" s="26" t="s">
        <v>161</v>
      </c>
      <c r="C185" s="24"/>
      <c r="D185" s="13"/>
    </row>
    <row r="186" spans="1:5" ht="15.75" x14ac:dyDescent="0.25">
      <c r="A186" s="20" t="s">
        <v>258</v>
      </c>
      <c r="B186" s="26" t="s">
        <v>47</v>
      </c>
      <c r="C186" s="33" t="s">
        <v>385</v>
      </c>
      <c r="D186" s="22"/>
    </row>
    <row r="187" spans="1:5" ht="47.25" x14ac:dyDescent="0.25">
      <c r="A187" s="20" t="s">
        <v>259</v>
      </c>
      <c r="B187" s="18" t="s">
        <v>164</v>
      </c>
      <c r="C187" s="17"/>
      <c r="D187" s="22"/>
    </row>
    <row r="188" spans="1:5" ht="31.5" x14ac:dyDescent="0.25">
      <c r="A188" s="20" t="s">
        <v>260</v>
      </c>
      <c r="B188" s="26" t="s">
        <v>165</v>
      </c>
      <c r="C188" s="24"/>
      <c r="D188" s="13"/>
    </row>
    <row r="189" spans="1:5" ht="15.75" x14ac:dyDescent="0.25">
      <c r="A189" s="20" t="s">
        <v>261</v>
      </c>
      <c r="B189" s="26" t="s">
        <v>47</v>
      </c>
      <c r="C189" s="33" t="s">
        <v>385</v>
      </c>
      <c r="D189" s="22"/>
    </row>
    <row r="190" spans="1:5" ht="31.5" x14ac:dyDescent="0.25">
      <c r="A190" s="20" t="s">
        <v>159</v>
      </c>
      <c r="B190" s="18" t="s">
        <v>166</v>
      </c>
      <c r="C190" s="17"/>
      <c r="D190" s="22"/>
    </row>
    <row r="191" spans="1:5" ht="31.5" x14ac:dyDescent="0.25">
      <c r="A191" s="20" t="s">
        <v>160</v>
      </c>
      <c r="B191" s="26" t="s">
        <v>167</v>
      </c>
      <c r="C191" s="24"/>
      <c r="D191" s="13"/>
    </row>
    <row r="192" spans="1:5" ht="15.75" x14ac:dyDescent="0.25">
      <c r="A192" s="20" t="s">
        <v>162</v>
      </c>
      <c r="B192" s="26" t="s">
        <v>168</v>
      </c>
      <c r="C192" s="24"/>
      <c r="D192" s="22"/>
    </row>
    <row r="193" spans="1:4" ht="15.75" x14ac:dyDescent="0.25">
      <c r="A193" s="20" t="s">
        <v>262</v>
      </c>
      <c r="B193" s="26" t="s">
        <v>169</v>
      </c>
      <c r="C193" s="33" t="s">
        <v>385</v>
      </c>
      <c r="D193" s="22"/>
    </row>
    <row r="194" spans="1:4" ht="63" x14ac:dyDescent="0.25">
      <c r="A194" s="20" t="s">
        <v>263</v>
      </c>
      <c r="B194" s="18" t="s">
        <v>208</v>
      </c>
      <c r="C194" s="17"/>
      <c r="D194" s="22"/>
    </row>
    <row r="195" spans="1:4" ht="15.75" x14ac:dyDescent="0.25">
      <c r="A195" s="20" t="s">
        <v>264</v>
      </c>
      <c r="B195" s="26" t="s">
        <v>170</v>
      </c>
      <c r="C195" s="24"/>
      <c r="D195" s="22"/>
    </row>
    <row r="196" spans="1:4" ht="31.5" x14ac:dyDescent="0.25">
      <c r="A196" s="20" t="s">
        <v>265</v>
      </c>
      <c r="B196" s="26" t="s">
        <v>171</v>
      </c>
      <c r="C196" s="24"/>
      <c r="D196" s="22"/>
    </row>
    <row r="197" spans="1:4" ht="15.75" x14ac:dyDescent="0.25">
      <c r="A197" s="20" t="s">
        <v>266</v>
      </c>
      <c r="B197" s="26" t="s">
        <v>47</v>
      </c>
      <c r="C197" s="33" t="s">
        <v>385</v>
      </c>
      <c r="D197" s="22"/>
    </row>
    <row r="198" spans="1:4" ht="70.5" customHeight="1" x14ac:dyDescent="0.25">
      <c r="A198" s="20" t="s">
        <v>163</v>
      </c>
      <c r="B198" s="18" t="s">
        <v>172</v>
      </c>
      <c r="C198" s="17"/>
      <c r="D198" s="54" t="s">
        <v>419</v>
      </c>
    </row>
    <row r="199" spans="1:4" s="6" customFormat="1" ht="26.25" customHeight="1" x14ac:dyDescent="0.25">
      <c r="A199" s="20" t="s">
        <v>331</v>
      </c>
      <c r="B199" s="41" t="s">
        <v>332</v>
      </c>
      <c r="C199" s="17"/>
      <c r="D199" s="13"/>
    </row>
    <row r="200" spans="1:4" s="6" customFormat="1" ht="47.25" x14ac:dyDescent="0.25">
      <c r="A200" s="20" t="s">
        <v>361</v>
      </c>
      <c r="B200" s="42" t="s">
        <v>333</v>
      </c>
      <c r="C200" s="17"/>
      <c r="D200" s="13"/>
    </row>
    <row r="201" spans="1:4" s="6" customFormat="1" ht="75" x14ac:dyDescent="0.25">
      <c r="A201" s="20" t="s">
        <v>334</v>
      </c>
      <c r="B201" s="43" t="s">
        <v>338</v>
      </c>
      <c r="C201" s="33" t="s">
        <v>385</v>
      </c>
      <c r="D201" s="13" t="s">
        <v>417</v>
      </c>
    </row>
    <row r="202" spans="1:4" s="6" customFormat="1" ht="31.5" x14ac:dyDescent="0.25">
      <c r="A202" s="20" t="s">
        <v>335</v>
      </c>
      <c r="B202" s="43" t="s">
        <v>337</v>
      </c>
      <c r="C202" s="17"/>
      <c r="D202" s="13"/>
    </row>
    <row r="203" spans="1:4" s="6" customFormat="1" ht="31.5" x14ac:dyDescent="0.25">
      <c r="A203" s="20" t="s">
        <v>355</v>
      </c>
      <c r="B203" s="43" t="s">
        <v>339</v>
      </c>
      <c r="C203" s="17"/>
      <c r="D203" s="13"/>
    </row>
    <row r="204" spans="1:4" s="6" customFormat="1" ht="15.75" x14ac:dyDescent="0.25">
      <c r="A204" s="20" t="s">
        <v>362</v>
      </c>
      <c r="B204" s="42" t="s">
        <v>336</v>
      </c>
      <c r="C204" s="17"/>
      <c r="D204" s="13"/>
    </row>
    <row r="205" spans="1:4" s="6" customFormat="1" ht="15.75" x14ac:dyDescent="0.25">
      <c r="A205" s="20" t="s">
        <v>356</v>
      </c>
      <c r="B205" s="42" t="s">
        <v>340</v>
      </c>
      <c r="C205" s="17"/>
      <c r="D205" s="13"/>
    </row>
    <row r="206" spans="1:4" s="6" customFormat="1" ht="15.75" x14ac:dyDescent="0.25">
      <c r="A206" s="20" t="s">
        <v>357</v>
      </c>
      <c r="B206" s="43" t="s">
        <v>374</v>
      </c>
      <c r="C206" s="17"/>
      <c r="D206" s="13"/>
    </row>
    <row r="207" spans="1:4" s="6" customFormat="1" ht="15.75" x14ac:dyDescent="0.25">
      <c r="A207" s="37" t="s">
        <v>358</v>
      </c>
      <c r="B207" s="44" t="s">
        <v>47</v>
      </c>
      <c r="C207" s="33" t="s">
        <v>385</v>
      </c>
      <c r="D207" s="38"/>
    </row>
    <row r="208" spans="1:4" s="40" customFormat="1" ht="45" x14ac:dyDescent="0.25">
      <c r="A208" s="20" t="s">
        <v>364</v>
      </c>
      <c r="B208" s="45" t="s">
        <v>365</v>
      </c>
      <c r="C208" s="39"/>
      <c r="D208" s="39"/>
    </row>
    <row r="209" spans="1:4" s="40" customFormat="1" x14ac:dyDescent="0.25">
      <c r="A209" s="20" t="s">
        <v>366</v>
      </c>
      <c r="B209" s="46" t="s">
        <v>367</v>
      </c>
      <c r="C209" s="39"/>
      <c r="D209" s="39"/>
    </row>
    <row r="210" spans="1:4" s="40" customFormat="1" x14ac:dyDescent="0.25">
      <c r="A210" s="20" t="s">
        <v>368</v>
      </c>
      <c r="B210" s="46" t="s">
        <v>47</v>
      </c>
      <c r="C210" s="33" t="s">
        <v>385</v>
      </c>
      <c r="D210" s="17" t="s">
        <v>418</v>
      </c>
    </row>
  </sheetData>
  <customSheetViews>
    <customSheetView guid="{4929FD47-D92C-459A-85E5-4767BAEFD74E}" scale="70" fitToPage="1" topLeftCell="A79">
      <selection activeCell="D95" sqref="D95"/>
      <pageMargins left="0.70866141732283472" right="0.70866141732283472" top="0.74803149606299213" bottom="0.74803149606299213" header="0.31496062992125984" footer="0.31496062992125984"/>
      <pageSetup paperSize="8" scale="74"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F93EE976-4222-4BE2-BEEC-38925F8619D7}" scale="69" showPageBreaks="1" fitToPage="1" printArea="1" topLeftCell="A163">
      <selection activeCell="D179" sqref="D179"/>
      <pageMargins left="0.70866141732283472" right="0.70866141732283472" top="0.74803149606299213" bottom="0.74803149606299213" header="0.31496062992125984" footer="0.31496062992125984"/>
      <pageSetup paperSize="8" scale="74" fitToHeight="0" orientation="portrait" r:id="rId11"/>
    </customSheetView>
    <customSheetView guid="{C2FB4532-CB41-440A-BDA1-63426A4D9F64}" scale="148" showPageBreaks="1" fitToPage="1" printArea="1" topLeftCell="A140">
      <selection activeCell="D147" sqref="D147"/>
      <pageMargins left="0.70866141732283472" right="0.70866141732283472" top="0.74803149606299213" bottom="0.74803149606299213" header="0.31496062992125984" footer="0.31496062992125984"/>
      <pageSetup paperSize="8" scale="74" fitToHeight="41" orientation="portrait" r:id="rId12"/>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cto4193111</cp:lastModifiedBy>
  <cp:lastPrinted>2020-01-31T09:01:38Z</cp:lastPrinted>
  <dcterms:created xsi:type="dcterms:W3CDTF">2015-11-06T14:19:42Z</dcterms:created>
  <dcterms:modified xsi:type="dcterms:W3CDTF">2020-01-31T12:28:55Z</dcterms:modified>
</cp:coreProperties>
</file>